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南→東" sheetId="1" r:id="rId1"/>
  </sheets>
  <definedNames/>
  <calcPr fullCalcOnLoad="1"/>
</workbook>
</file>

<file path=xl/sharedStrings.xml><?xml version="1.0" encoding="utf-8"?>
<sst xmlns="http://schemas.openxmlformats.org/spreadsheetml/2006/main" count="389" uniqueCount="230">
  <si>
    <t>主催</t>
  </si>
  <si>
    <t>関西学生ゴルフ連盟</t>
  </si>
  <si>
    <t>日時</t>
  </si>
  <si>
    <t>使用コース</t>
  </si>
  <si>
    <t>競技方法</t>
  </si>
  <si>
    <t>18Hsストロークプレイ</t>
  </si>
  <si>
    <t>取得権利</t>
  </si>
  <si>
    <t>天気</t>
  </si>
  <si>
    <t>順位</t>
  </si>
  <si>
    <t>名前</t>
  </si>
  <si>
    <t>大学</t>
  </si>
  <si>
    <t>学年</t>
  </si>
  <si>
    <t>東</t>
  </si>
  <si>
    <t>TOTAL</t>
  </si>
  <si>
    <t>玉城　大地</t>
  </si>
  <si>
    <t>山本　幸作</t>
  </si>
  <si>
    <t>山本　大揮</t>
  </si>
  <si>
    <t>木下　翔太</t>
  </si>
  <si>
    <t>國北　泰成</t>
  </si>
  <si>
    <t>白石　尚希</t>
  </si>
  <si>
    <t>寺坂　昇悟</t>
  </si>
  <si>
    <t>豊田　陽祐</t>
  </si>
  <si>
    <t>大阪学院大学</t>
  </si>
  <si>
    <t>岡崎　晃典</t>
  </si>
  <si>
    <t>近藤　誠親</t>
  </si>
  <si>
    <t>前川　裕太郎</t>
  </si>
  <si>
    <t>真鳥　涼</t>
  </si>
  <si>
    <t>栗田　康司</t>
  </si>
  <si>
    <t>藤田　悠輔</t>
  </si>
  <si>
    <t>松田　尚大</t>
  </si>
  <si>
    <t>榎本　剛志</t>
  </si>
  <si>
    <t>高橋　成輝</t>
  </si>
  <si>
    <t>松山　亮太</t>
  </si>
  <si>
    <t>小西　良平</t>
  </si>
  <si>
    <t>関西学院大学</t>
  </si>
  <si>
    <t>土肥　将英</t>
  </si>
  <si>
    <t>岩井　駿</t>
  </si>
  <si>
    <t>柏井　紳吾</t>
  </si>
  <si>
    <t>大林　浩二</t>
  </si>
  <si>
    <t>馬場　貴平</t>
  </si>
  <si>
    <t>丹羽　秀和</t>
  </si>
  <si>
    <t>濱田　耕造</t>
  </si>
  <si>
    <t>山田　築</t>
  </si>
  <si>
    <t>中谷　大祐</t>
  </si>
  <si>
    <t>河内　浩人</t>
  </si>
  <si>
    <t>大手前大学</t>
  </si>
  <si>
    <t>村上　倖一</t>
  </si>
  <si>
    <t>追手門学院大学</t>
  </si>
  <si>
    <t>丹羽　俊之</t>
  </si>
  <si>
    <t>田村　康太</t>
  </si>
  <si>
    <t>原部　稔章</t>
  </si>
  <si>
    <t>近松　拓磨</t>
  </si>
  <si>
    <t>種　志栄</t>
  </si>
  <si>
    <t>上村　裕介</t>
  </si>
  <si>
    <t>京都産業大学</t>
  </si>
  <si>
    <t>中井　祥貴</t>
  </si>
  <si>
    <t>春名　佑樹</t>
  </si>
  <si>
    <t>立石　健太</t>
  </si>
  <si>
    <t>森田　陽太</t>
  </si>
  <si>
    <t>関西大学</t>
  </si>
  <si>
    <t>安永　航</t>
  </si>
  <si>
    <t>滋賀大学</t>
  </si>
  <si>
    <t>西之辻　泰宏</t>
  </si>
  <si>
    <t>春田　篤</t>
  </si>
  <si>
    <t>桃山学院大学</t>
  </si>
  <si>
    <t>廣畑　伸太郎</t>
  </si>
  <si>
    <t>永通　康太</t>
  </si>
  <si>
    <t>大阪経済大学</t>
  </si>
  <si>
    <t>井上　真努</t>
  </si>
  <si>
    <t>西海　雄一</t>
  </si>
  <si>
    <t>小林　永治</t>
  </si>
  <si>
    <t>小林　裕太郎</t>
  </si>
  <si>
    <t>佐藤　弘之</t>
  </si>
  <si>
    <t>末陰　道久</t>
  </si>
  <si>
    <t>甲南大学</t>
  </si>
  <si>
    <t>小鳥　晃平</t>
  </si>
  <si>
    <t>賀光　健人</t>
  </si>
  <si>
    <t>笹井　大義</t>
  </si>
  <si>
    <t>白川　貴士</t>
  </si>
  <si>
    <t>松原　秀親</t>
  </si>
  <si>
    <t>木村　祐介</t>
  </si>
  <si>
    <t>松川　司明</t>
  </si>
  <si>
    <t>谷水　大祐</t>
  </si>
  <si>
    <t>安原　莞太</t>
  </si>
  <si>
    <t>原田　達也</t>
  </si>
  <si>
    <t>小林　大介</t>
  </si>
  <si>
    <t>同志社大学</t>
  </si>
  <si>
    <t>吉田　夏希</t>
  </si>
  <si>
    <t>丸山　純志</t>
  </si>
  <si>
    <t>山本　純也</t>
  </si>
  <si>
    <t>岡戸　亮太</t>
  </si>
  <si>
    <t>立命館大学</t>
  </si>
  <si>
    <t>園田　義憲</t>
  </si>
  <si>
    <t>舛田　誠亮</t>
  </si>
  <si>
    <t>小村　由和</t>
  </si>
  <si>
    <t>司馬　正義</t>
  </si>
  <si>
    <t>矢野　卓</t>
  </si>
  <si>
    <t>中村　匠汰</t>
  </si>
  <si>
    <t>石原　慎也</t>
  </si>
  <si>
    <t>中道　真司</t>
  </si>
  <si>
    <t>近畿大学</t>
  </si>
  <si>
    <t>小西　祥平</t>
  </si>
  <si>
    <t>阪本　貴之</t>
  </si>
  <si>
    <t>松田　好司</t>
  </si>
  <si>
    <t>影山　拓真</t>
  </si>
  <si>
    <t>平野　亮治</t>
  </si>
  <si>
    <t>金子　将也</t>
  </si>
  <si>
    <t>大阪産業大学</t>
  </si>
  <si>
    <t>松本　貴至</t>
  </si>
  <si>
    <t>井上　晋吾</t>
  </si>
  <si>
    <t>西野　雄太</t>
  </si>
  <si>
    <t>梅田　翼</t>
  </si>
  <si>
    <t>笹川　勝永</t>
  </si>
  <si>
    <t>龍谷大学</t>
  </si>
  <si>
    <t>溝口　雅也</t>
  </si>
  <si>
    <t>尾山　弘明</t>
  </si>
  <si>
    <t>西　健介</t>
  </si>
  <si>
    <t>森脇　剛政</t>
  </si>
  <si>
    <t>流通科学大学</t>
  </si>
  <si>
    <t>福永　航</t>
  </si>
  <si>
    <t>宮本　克馬</t>
  </si>
  <si>
    <t>北井　紘介</t>
  </si>
  <si>
    <t>京都大学</t>
  </si>
  <si>
    <t>平田　靖啓</t>
  </si>
  <si>
    <t>関西外国語大学</t>
  </si>
  <si>
    <t>南</t>
  </si>
  <si>
    <t>晴</t>
  </si>
  <si>
    <t>以上の選手が、関西学生ゴルフ選手権の出場権を得ました。</t>
  </si>
  <si>
    <t>平成24年度 関西学生ゴルフ選手権予選</t>
  </si>
  <si>
    <t>平成24年7月2日(月)</t>
  </si>
  <si>
    <t>(タイの場合、東コースのスコアのマッチングにて順位を決定</t>
  </si>
  <si>
    <t>更に相等しき場合、東コースのカウントバック）</t>
  </si>
  <si>
    <t>西口　修都</t>
  </si>
  <si>
    <t>大堀　裕次郎</t>
  </si>
  <si>
    <t>増田　俊佑</t>
  </si>
  <si>
    <t>前川　竜璽</t>
  </si>
  <si>
    <t>九志岡　亮</t>
  </si>
  <si>
    <t>松田　一将</t>
  </si>
  <si>
    <t>伊波　宏隆</t>
  </si>
  <si>
    <t>伊差川　紘治</t>
  </si>
  <si>
    <t>田中　智也</t>
  </si>
  <si>
    <t>頼重　侑太</t>
  </si>
  <si>
    <t>林　真之介</t>
  </si>
  <si>
    <t>近藤　匡志</t>
  </si>
  <si>
    <t>望月　森</t>
  </si>
  <si>
    <t>松田　直也</t>
  </si>
  <si>
    <t>近藤　大将</t>
  </si>
  <si>
    <t>鈴木　琢真</t>
  </si>
  <si>
    <t>長沢　佑太</t>
  </si>
  <si>
    <t>西尾　賢</t>
  </si>
  <si>
    <t>高木　康誠</t>
  </si>
  <si>
    <t>福田　大輝</t>
  </si>
  <si>
    <t>丸山　真吾</t>
  </si>
  <si>
    <t>吉岡　亮太</t>
  </si>
  <si>
    <t>楠本　祐太</t>
  </si>
  <si>
    <t>山本　一成</t>
  </si>
  <si>
    <t>馬場　貴義</t>
  </si>
  <si>
    <t>村田　将史</t>
  </si>
  <si>
    <t>上田　智也</t>
  </si>
  <si>
    <t>生島　鷹雄</t>
  </si>
  <si>
    <t>中島　光貴</t>
  </si>
  <si>
    <t>佐藤　情人</t>
  </si>
  <si>
    <t>福島　龍樹</t>
  </si>
  <si>
    <t>平田　聖起</t>
  </si>
  <si>
    <t>小林　豊</t>
  </si>
  <si>
    <t>松下　涼馬</t>
  </si>
  <si>
    <t>乾　壮希</t>
  </si>
  <si>
    <t>近藤　颯之介</t>
  </si>
  <si>
    <t>鳥野　靖人</t>
  </si>
  <si>
    <t>奥田　健司</t>
  </si>
  <si>
    <t>金村　俊徳</t>
  </si>
  <si>
    <t>楠田　栄紀</t>
  </si>
  <si>
    <t>垣内　琢哉</t>
  </si>
  <si>
    <t>空山　侑誠</t>
  </si>
  <si>
    <t>眞殿　一希</t>
  </si>
  <si>
    <t>若尾　俊明</t>
  </si>
  <si>
    <t>井上　雄矢</t>
  </si>
  <si>
    <t>坂本　遼太</t>
  </si>
  <si>
    <t>新井　清嵩</t>
  </si>
  <si>
    <t>小林　佑規</t>
  </si>
  <si>
    <t>宇野　幸一郎</t>
  </si>
  <si>
    <t>松本　憲和</t>
  </si>
  <si>
    <t>佐藤　政博</t>
  </si>
  <si>
    <t>河本　祐司</t>
  </si>
  <si>
    <t>市村　昭憲</t>
  </si>
  <si>
    <t>上田　一貴</t>
  </si>
  <si>
    <t>奥岡　航平</t>
  </si>
  <si>
    <t>室谷　春樹</t>
  </si>
  <si>
    <t>大北　祐也</t>
  </si>
  <si>
    <t>富田　丈仁</t>
  </si>
  <si>
    <t>南　圭輔</t>
  </si>
  <si>
    <t>桝本　哲平</t>
  </si>
  <si>
    <t>河本　唯人</t>
  </si>
  <si>
    <t>今本　雄大</t>
  </si>
  <si>
    <t>大崎　拓哉</t>
  </si>
  <si>
    <t>松村　一貴</t>
  </si>
  <si>
    <t>神戸学院大学</t>
  </si>
  <si>
    <t>山田　樹生</t>
  </si>
  <si>
    <t>前田　裕介</t>
  </si>
  <si>
    <t>林　智貴</t>
  </si>
  <si>
    <t>石川　耕平</t>
  </si>
  <si>
    <t>田邊　和志</t>
  </si>
  <si>
    <t>宮崎　悠介</t>
  </si>
  <si>
    <t>保田　正成</t>
  </si>
  <si>
    <t>遠藤　誠也</t>
  </si>
  <si>
    <t>三上　陽二郎</t>
  </si>
  <si>
    <t>新井　悠介</t>
  </si>
  <si>
    <t>田中　海登</t>
  </si>
  <si>
    <t>大岡　誉</t>
  </si>
  <si>
    <t>大阪商業大学</t>
  </si>
  <si>
    <t>森崎　翔太</t>
  </si>
  <si>
    <t>鈴木　雄士</t>
  </si>
  <si>
    <t>菊池　正太郎</t>
  </si>
  <si>
    <t>山形　豪</t>
  </si>
  <si>
    <t>市川　兆治</t>
  </si>
  <si>
    <t>名倉　義朗</t>
  </si>
  <si>
    <t>上原　良太</t>
  </si>
  <si>
    <t>三宅　悠太</t>
  </si>
  <si>
    <t>稲葉　一馬</t>
  </si>
  <si>
    <t>井本　卓也</t>
  </si>
  <si>
    <t>芦屋大学</t>
  </si>
  <si>
    <t>辻田　晴也</t>
  </si>
  <si>
    <t>和歌山医科大学</t>
  </si>
  <si>
    <t>6-6bにより失格</t>
  </si>
  <si>
    <t>欠席</t>
  </si>
  <si>
    <t>三木ゴルフ倶楽部　南→東　6303Yard</t>
  </si>
  <si>
    <t>上位88名の選手が関西学生ゴルフ選手権の出場権利を取得</t>
  </si>
  <si>
    <t>以上の結果、鈴木選手(大手前大学)までが、関西学生ゴルフ選手権の出場権を得ました。</t>
  </si>
  <si>
    <t>関西学生ゴルフ連盟</t>
  </si>
  <si>
    <t>※88人目の選手は、インコースのマッチングにより決定しました。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</si>
</sst>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5"/>
  <sheetViews>
    <sheetView showZeros="0" tabSelected="1" zoomScalePageLayoutView="0" workbookViewId="0" topLeftCell="A76">
      <selection activeCell="A1" sqref="A1:G1"/>
    </sheetView>
  </sheetViews>
  <sheetFormatPr defaultColWidth="9.140625" defaultRowHeight="15"/>
  <cols>
    <col min="1" max="1" width="10.00390625" style="0" customWidth="1"/>
    <col min="2" max="3" width="20.00390625" style="0" customWidth="1"/>
    <col min="4" max="6" width="7.421875" style="0" customWidth="1"/>
    <col min="7" max="7" width="8.7109375" style="0" customWidth="1"/>
  </cols>
  <sheetData>
    <row r="1" spans="1:7" ht="18.75">
      <c r="A1" s="7" t="s">
        <v>128</v>
      </c>
      <c r="B1" s="7"/>
      <c r="C1" s="7"/>
      <c r="D1" s="7"/>
      <c r="E1" s="7"/>
      <c r="F1" s="7"/>
      <c r="G1" s="7"/>
    </row>
    <row r="2" spans="1:7" ht="3.75" customHeight="1">
      <c r="A2" s="2"/>
      <c r="B2" s="2"/>
      <c r="C2" s="2"/>
      <c r="D2" s="2"/>
      <c r="E2" s="2"/>
      <c r="F2" s="2"/>
      <c r="G2" s="2"/>
    </row>
    <row r="3" spans="1:2" ht="13.5">
      <c r="A3" t="s">
        <v>0</v>
      </c>
      <c r="B3" t="s">
        <v>1</v>
      </c>
    </row>
    <row r="4" spans="1:5" ht="13.5">
      <c r="A4" t="s">
        <v>2</v>
      </c>
      <c r="B4" s="1" t="s">
        <v>129</v>
      </c>
      <c r="D4" t="s">
        <v>7</v>
      </c>
      <c r="E4" t="s">
        <v>126</v>
      </c>
    </row>
    <row r="5" spans="1:2" ht="13.5">
      <c r="A5" t="s">
        <v>3</v>
      </c>
      <c r="B5" t="s">
        <v>225</v>
      </c>
    </row>
    <row r="6" spans="1:2" ht="13.5">
      <c r="A6" t="s">
        <v>4</v>
      </c>
      <c r="B6" t="s">
        <v>5</v>
      </c>
    </row>
    <row r="7" spans="1:2" ht="13.5">
      <c r="A7" t="s">
        <v>6</v>
      </c>
      <c r="B7" t="s">
        <v>226</v>
      </c>
    </row>
    <row r="8" ht="13.5">
      <c r="B8" t="s">
        <v>130</v>
      </c>
    </row>
    <row r="9" ht="13.5">
      <c r="B9" t="s">
        <v>131</v>
      </c>
    </row>
    <row r="10" spans="1:7" ht="13.5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125</v>
      </c>
      <c r="F10" s="4" t="s">
        <v>12</v>
      </c>
      <c r="G10" s="4" t="s">
        <v>13</v>
      </c>
    </row>
    <row r="11" spans="1:7" ht="13.5">
      <c r="A11" s="5">
        <f aca="true" t="shared" si="0" ref="A11:A42">RANK(G11,$G$11:$G$188,1)</f>
        <v>1</v>
      </c>
      <c r="B11" s="5" t="s">
        <v>37</v>
      </c>
      <c r="C11" s="3" t="s">
        <v>45</v>
      </c>
      <c r="D11" s="5">
        <v>3</v>
      </c>
      <c r="E11" s="5">
        <v>33</v>
      </c>
      <c r="F11" s="5">
        <v>35</v>
      </c>
      <c r="G11" s="5">
        <f aca="true" t="shared" si="1" ref="G11:G42">SUM(E11:F11)</f>
        <v>68</v>
      </c>
    </row>
    <row r="12" spans="1:7" ht="13.5">
      <c r="A12" s="5">
        <f t="shared" si="0"/>
        <v>2</v>
      </c>
      <c r="B12" s="5" t="s">
        <v>41</v>
      </c>
      <c r="C12" s="3" t="s">
        <v>45</v>
      </c>
      <c r="D12" s="5">
        <v>2</v>
      </c>
      <c r="E12" s="5">
        <v>36</v>
      </c>
      <c r="F12" s="5">
        <v>33</v>
      </c>
      <c r="G12" s="5">
        <f t="shared" si="1"/>
        <v>69</v>
      </c>
    </row>
    <row r="13" spans="1:7" ht="13.5">
      <c r="A13" s="5">
        <f t="shared" si="0"/>
        <v>3</v>
      </c>
      <c r="B13" s="3" t="s">
        <v>205</v>
      </c>
      <c r="C13" s="5" t="s">
        <v>34</v>
      </c>
      <c r="D13" s="5">
        <v>1</v>
      </c>
      <c r="E13" s="5">
        <v>35</v>
      </c>
      <c r="F13" s="5">
        <v>36</v>
      </c>
      <c r="G13" s="5">
        <f t="shared" si="1"/>
        <v>71</v>
      </c>
    </row>
    <row r="14" spans="1:7" ht="13.5">
      <c r="A14" s="5">
        <f t="shared" si="0"/>
        <v>3</v>
      </c>
      <c r="B14" s="5" t="s">
        <v>93</v>
      </c>
      <c r="C14" s="5" t="s">
        <v>100</v>
      </c>
      <c r="D14" s="5">
        <v>4</v>
      </c>
      <c r="E14" s="5">
        <v>35</v>
      </c>
      <c r="F14" s="5">
        <v>36</v>
      </c>
      <c r="G14" s="5">
        <f t="shared" si="1"/>
        <v>71</v>
      </c>
    </row>
    <row r="15" spans="1:7" ht="13.5">
      <c r="A15" s="5">
        <f t="shared" si="0"/>
        <v>3</v>
      </c>
      <c r="B15" s="4" t="s">
        <v>150</v>
      </c>
      <c r="C15" s="3" t="s">
        <v>45</v>
      </c>
      <c r="D15" s="5">
        <v>1</v>
      </c>
      <c r="E15" s="5">
        <v>33</v>
      </c>
      <c r="F15" s="5">
        <v>38</v>
      </c>
      <c r="G15" s="5">
        <f t="shared" si="1"/>
        <v>71</v>
      </c>
    </row>
    <row r="16" spans="1:7" ht="13.5">
      <c r="A16" s="5">
        <f t="shared" si="0"/>
        <v>6</v>
      </c>
      <c r="B16" s="5" t="s">
        <v>88</v>
      </c>
      <c r="C16" s="5" t="s">
        <v>91</v>
      </c>
      <c r="D16" s="5">
        <v>3</v>
      </c>
      <c r="E16" s="5">
        <v>39</v>
      </c>
      <c r="F16" s="5">
        <v>33</v>
      </c>
      <c r="G16" s="5">
        <f t="shared" si="1"/>
        <v>72</v>
      </c>
    </row>
    <row r="17" spans="1:7" ht="13.5">
      <c r="A17" s="5">
        <f t="shared" si="0"/>
        <v>6</v>
      </c>
      <c r="B17" s="4" t="s">
        <v>151</v>
      </c>
      <c r="C17" s="3" t="s">
        <v>45</v>
      </c>
      <c r="D17" s="5">
        <v>1</v>
      </c>
      <c r="E17" s="5">
        <v>38</v>
      </c>
      <c r="F17" s="5">
        <v>34</v>
      </c>
      <c r="G17" s="5">
        <f t="shared" si="1"/>
        <v>72</v>
      </c>
    </row>
    <row r="18" spans="1:7" ht="13.5">
      <c r="A18" s="5">
        <f t="shared" si="0"/>
        <v>6</v>
      </c>
      <c r="B18" s="4" t="s">
        <v>149</v>
      </c>
      <c r="C18" s="3" t="s">
        <v>45</v>
      </c>
      <c r="D18" s="5">
        <v>1</v>
      </c>
      <c r="E18" s="5">
        <v>35</v>
      </c>
      <c r="F18" s="5">
        <v>37</v>
      </c>
      <c r="G18" s="5">
        <f t="shared" si="1"/>
        <v>72</v>
      </c>
    </row>
    <row r="19" spans="1:7" ht="13.5">
      <c r="A19" s="5">
        <f t="shared" si="0"/>
        <v>6</v>
      </c>
      <c r="B19" s="5" t="s">
        <v>17</v>
      </c>
      <c r="C19" s="5" t="s">
        <v>22</v>
      </c>
      <c r="D19" s="5">
        <v>2</v>
      </c>
      <c r="E19" s="5">
        <v>34</v>
      </c>
      <c r="F19" s="5">
        <v>38</v>
      </c>
      <c r="G19" s="5">
        <f t="shared" si="1"/>
        <v>72</v>
      </c>
    </row>
    <row r="20" spans="1:7" ht="13.5">
      <c r="A20" s="5">
        <f t="shared" si="0"/>
        <v>10</v>
      </c>
      <c r="B20" s="4" t="s">
        <v>148</v>
      </c>
      <c r="C20" s="5" t="s">
        <v>22</v>
      </c>
      <c r="D20" s="5">
        <v>2</v>
      </c>
      <c r="E20" s="5">
        <v>40</v>
      </c>
      <c r="F20" s="5">
        <v>33</v>
      </c>
      <c r="G20" s="5">
        <f t="shared" si="1"/>
        <v>73</v>
      </c>
    </row>
    <row r="21" spans="1:7" ht="13.5">
      <c r="A21" s="5">
        <f t="shared" si="0"/>
        <v>10</v>
      </c>
      <c r="B21" s="5" t="s">
        <v>16</v>
      </c>
      <c r="C21" s="5" t="s">
        <v>22</v>
      </c>
      <c r="D21" s="5">
        <v>3</v>
      </c>
      <c r="E21" s="5">
        <v>39</v>
      </c>
      <c r="F21" s="5">
        <v>34</v>
      </c>
      <c r="G21" s="5">
        <f t="shared" si="1"/>
        <v>73</v>
      </c>
    </row>
    <row r="22" spans="1:7" ht="13.5">
      <c r="A22" s="5">
        <f t="shared" si="0"/>
        <v>10</v>
      </c>
      <c r="B22" s="3" t="s">
        <v>136</v>
      </c>
      <c r="C22" s="5" t="s">
        <v>22</v>
      </c>
      <c r="D22" s="5">
        <v>1</v>
      </c>
      <c r="E22" s="5">
        <v>38</v>
      </c>
      <c r="F22" s="5">
        <v>35</v>
      </c>
      <c r="G22" s="5">
        <f t="shared" si="1"/>
        <v>73</v>
      </c>
    </row>
    <row r="23" spans="1:7" ht="13.5">
      <c r="A23" s="5">
        <f t="shared" si="0"/>
        <v>10</v>
      </c>
      <c r="B23" s="5" t="s">
        <v>32</v>
      </c>
      <c r="C23" s="5" t="s">
        <v>34</v>
      </c>
      <c r="D23" s="5">
        <v>2</v>
      </c>
      <c r="E23" s="5">
        <v>38</v>
      </c>
      <c r="F23" s="5">
        <v>35</v>
      </c>
      <c r="G23" s="5">
        <f t="shared" si="1"/>
        <v>73</v>
      </c>
    </row>
    <row r="24" spans="1:7" ht="13.5">
      <c r="A24" s="5">
        <f t="shared" si="0"/>
        <v>10</v>
      </c>
      <c r="B24" s="5" t="s">
        <v>84</v>
      </c>
      <c r="C24" s="5" t="s">
        <v>86</v>
      </c>
      <c r="D24" s="5">
        <v>4</v>
      </c>
      <c r="E24" s="5">
        <v>37</v>
      </c>
      <c r="F24" s="5">
        <v>36</v>
      </c>
      <c r="G24" s="5">
        <f t="shared" si="1"/>
        <v>73</v>
      </c>
    </row>
    <row r="25" spans="1:7" ht="13.5">
      <c r="A25" s="5">
        <f t="shared" si="0"/>
        <v>10</v>
      </c>
      <c r="B25" s="4" t="s">
        <v>169</v>
      </c>
      <c r="C25" s="5" t="s">
        <v>107</v>
      </c>
      <c r="D25" s="5">
        <v>2</v>
      </c>
      <c r="E25" s="5">
        <v>36</v>
      </c>
      <c r="F25" s="5">
        <v>37</v>
      </c>
      <c r="G25" s="5">
        <f t="shared" si="1"/>
        <v>73</v>
      </c>
    </row>
    <row r="26" spans="1:7" ht="13.5">
      <c r="A26" s="5">
        <f t="shared" si="0"/>
        <v>10</v>
      </c>
      <c r="B26" s="5" t="s">
        <v>43</v>
      </c>
      <c r="C26" s="3" t="s">
        <v>45</v>
      </c>
      <c r="D26" s="5">
        <v>2</v>
      </c>
      <c r="E26" s="5">
        <v>36</v>
      </c>
      <c r="F26" s="5">
        <v>37</v>
      </c>
      <c r="G26" s="5">
        <f t="shared" si="1"/>
        <v>73</v>
      </c>
    </row>
    <row r="27" spans="1:7" ht="13.5">
      <c r="A27" s="5">
        <f t="shared" si="0"/>
        <v>10</v>
      </c>
      <c r="B27" s="5" t="s">
        <v>80</v>
      </c>
      <c r="C27" s="5" t="s">
        <v>86</v>
      </c>
      <c r="D27" s="5">
        <v>3</v>
      </c>
      <c r="E27" s="5">
        <v>35</v>
      </c>
      <c r="F27" s="5">
        <v>38</v>
      </c>
      <c r="G27" s="5">
        <f t="shared" si="1"/>
        <v>73</v>
      </c>
    </row>
    <row r="28" spans="1:7" ht="13.5">
      <c r="A28" s="5">
        <f t="shared" si="0"/>
        <v>18</v>
      </c>
      <c r="B28" s="5" t="s">
        <v>21</v>
      </c>
      <c r="C28" s="5" t="s">
        <v>22</v>
      </c>
      <c r="D28" s="5">
        <v>2</v>
      </c>
      <c r="E28" s="5">
        <v>38</v>
      </c>
      <c r="F28" s="5">
        <v>36</v>
      </c>
      <c r="G28" s="5">
        <f t="shared" si="1"/>
        <v>74</v>
      </c>
    </row>
    <row r="29" spans="1:7" ht="13.5">
      <c r="A29" s="5">
        <f t="shared" si="0"/>
        <v>18</v>
      </c>
      <c r="B29" s="6" t="s">
        <v>218</v>
      </c>
      <c r="C29" s="3" t="s">
        <v>220</v>
      </c>
      <c r="D29" s="5">
        <v>1</v>
      </c>
      <c r="E29" s="5">
        <v>37</v>
      </c>
      <c r="F29" s="5">
        <v>37</v>
      </c>
      <c r="G29" s="5">
        <f t="shared" si="1"/>
        <v>74</v>
      </c>
    </row>
    <row r="30" spans="1:7" ht="13.5">
      <c r="A30" s="5">
        <f t="shared" si="0"/>
        <v>18</v>
      </c>
      <c r="B30" s="4" t="s">
        <v>138</v>
      </c>
      <c r="C30" s="5" t="s">
        <v>22</v>
      </c>
      <c r="D30" s="5">
        <v>1</v>
      </c>
      <c r="E30" s="5">
        <v>37</v>
      </c>
      <c r="F30" s="5">
        <v>37</v>
      </c>
      <c r="G30" s="5">
        <f t="shared" si="1"/>
        <v>74</v>
      </c>
    </row>
    <row r="31" spans="1:7" ht="13.5">
      <c r="A31" s="5">
        <f t="shared" si="0"/>
        <v>18</v>
      </c>
      <c r="B31" s="5" t="s">
        <v>20</v>
      </c>
      <c r="C31" s="5" t="s">
        <v>22</v>
      </c>
      <c r="D31" s="5">
        <v>2</v>
      </c>
      <c r="E31" s="5">
        <v>37</v>
      </c>
      <c r="F31" s="5">
        <v>37</v>
      </c>
      <c r="G31" s="5">
        <f t="shared" si="1"/>
        <v>74</v>
      </c>
    </row>
    <row r="32" spans="1:7" ht="13.5">
      <c r="A32" s="5">
        <f t="shared" si="0"/>
        <v>18</v>
      </c>
      <c r="B32" s="5" t="s">
        <v>71</v>
      </c>
      <c r="C32" s="5" t="s">
        <v>74</v>
      </c>
      <c r="D32" s="5">
        <v>3</v>
      </c>
      <c r="E32" s="5">
        <v>37</v>
      </c>
      <c r="F32" s="5">
        <v>37</v>
      </c>
      <c r="G32" s="5">
        <f t="shared" si="1"/>
        <v>74</v>
      </c>
    </row>
    <row r="33" spans="1:7" ht="13.5">
      <c r="A33" s="5">
        <f t="shared" si="0"/>
        <v>18</v>
      </c>
      <c r="B33" s="5" t="s">
        <v>89</v>
      </c>
      <c r="C33" s="5" t="s">
        <v>91</v>
      </c>
      <c r="D33" s="5">
        <v>2</v>
      </c>
      <c r="E33" s="5">
        <v>35</v>
      </c>
      <c r="F33" s="5">
        <v>39</v>
      </c>
      <c r="G33" s="5">
        <f t="shared" si="1"/>
        <v>74</v>
      </c>
    </row>
    <row r="34" spans="1:7" ht="13.5">
      <c r="A34" s="5">
        <f t="shared" si="0"/>
        <v>24</v>
      </c>
      <c r="B34" s="5" t="s">
        <v>30</v>
      </c>
      <c r="C34" s="5" t="s">
        <v>34</v>
      </c>
      <c r="D34" s="5">
        <v>2</v>
      </c>
      <c r="E34" s="5">
        <v>40</v>
      </c>
      <c r="F34" s="5">
        <v>35</v>
      </c>
      <c r="G34" s="5">
        <f t="shared" si="1"/>
        <v>75</v>
      </c>
    </row>
    <row r="35" spans="1:7" ht="13.5">
      <c r="A35" s="5">
        <f t="shared" si="0"/>
        <v>24</v>
      </c>
      <c r="B35" s="5" t="s">
        <v>73</v>
      </c>
      <c r="C35" s="5" t="s">
        <v>74</v>
      </c>
      <c r="D35" s="5">
        <v>4</v>
      </c>
      <c r="E35" s="5">
        <v>39</v>
      </c>
      <c r="F35" s="5">
        <v>36</v>
      </c>
      <c r="G35" s="5">
        <f t="shared" si="1"/>
        <v>75</v>
      </c>
    </row>
    <row r="36" spans="1:7" ht="13.5">
      <c r="A36" s="5">
        <f t="shared" si="0"/>
        <v>24</v>
      </c>
      <c r="B36" s="4" t="s">
        <v>173</v>
      </c>
      <c r="C36" s="5" t="s">
        <v>107</v>
      </c>
      <c r="D36" s="5">
        <v>1</v>
      </c>
      <c r="E36" s="5">
        <v>38</v>
      </c>
      <c r="F36" s="5">
        <v>37</v>
      </c>
      <c r="G36" s="5">
        <f t="shared" si="1"/>
        <v>75</v>
      </c>
    </row>
    <row r="37" spans="1:7" ht="13.5">
      <c r="A37" s="5">
        <f t="shared" si="0"/>
        <v>24</v>
      </c>
      <c r="B37" s="5" t="s">
        <v>14</v>
      </c>
      <c r="C37" s="5" t="s">
        <v>22</v>
      </c>
      <c r="D37" s="5">
        <v>3</v>
      </c>
      <c r="E37" s="5">
        <v>38</v>
      </c>
      <c r="F37" s="5">
        <v>37</v>
      </c>
      <c r="G37" s="5">
        <f t="shared" si="1"/>
        <v>75</v>
      </c>
    </row>
    <row r="38" spans="1:7" ht="13.5">
      <c r="A38" s="5">
        <f t="shared" si="0"/>
        <v>24</v>
      </c>
      <c r="B38" s="5" t="s">
        <v>40</v>
      </c>
      <c r="C38" s="3" t="s">
        <v>45</v>
      </c>
      <c r="D38" s="5">
        <v>2</v>
      </c>
      <c r="E38" s="5">
        <v>38</v>
      </c>
      <c r="F38" s="5">
        <v>37</v>
      </c>
      <c r="G38" s="5">
        <f t="shared" si="1"/>
        <v>75</v>
      </c>
    </row>
    <row r="39" spans="1:7" ht="13.5">
      <c r="A39" s="5">
        <f t="shared" si="0"/>
        <v>24</v>
      </c>
      <c r="B39" s="5" t="s">
        <v>87</v>
      </c>
      <c r="C39" s="5" t="s">
        <v>91</v>
      </c>
      <c r="D39" s="5">
        <v>4</v>
      </c>
      <c r="E39" s="5">
        <v>38</v>
      </c>
      <c r="F39" s="5">
        <v>37</v>
      </c>
      <c r="G39" s="5">
        <f t="shared" si="1"/>
        <v>75</v>
      </c>
    </row>
    <row r="40" spans="1:7" ht="13.5">
      <c r="A40" s="5">
        <f t="shared" si="0"/>
        <v>24</v>
      </c>
      <c r="B40" s="5" t="s">
        <v>94</v>
      </c>
      <c r="C40" s="5" t="s">
        <v>100</v>
      </c>
      <c r="D40" s="5">
        <v>4</v>
      </c>
      <c r="E40" s="5">
        <v>37</v>
      </c>
      <c r="F40" s="4">
        <v>38</v>
      </c>
      <c r="G40" s="5">
        <f t="shared" si="1"/>
        <v>75</v>
      </c>
    </row>
    <row r="41" spans="1:7" ht="13.5">
      <c r="A41" s="5">
        <f t="shared" si="0"/>
        <v>24</v>
      </c>
      <c r="B41" s="5" t="s">
        <v>99</v>
      </c>
      <c r="C41" s="5" t="s">
        <v>100</v>
      </c>
      <c r="D41" s="5">
        <v>4</v>
      </c>
      <c r="E41" s="5">
        <v>36</v>
      </c>
      <c r="F41" s="5">
        <v>39</v>
      </c>
      <c r="G41" s="5">
        <f t="shared" si="1"/>
        <v>75</v>
      </c>
    </row>
    <row r="42" spans="1:7" ht="13.5">
      <c r="A42" s="5">
        <f t="shared" si="0"/>
        <v>24</v>
      </c>
      <c r="B42" s="5" t="s">
        <v>35</v>
      </c>
      <c r="C42" s="3" t="s">
        <v>45</v>
      </c>
      <c r="D42" s="5">
        <v>4</v>
      </c>
      <c r="E42" s="5">
        <v>35</v>
      </c>
      <c r="F42" s="5">
        <v>40</v>
      </c>
      <c r="G42" s="5">
        <f t="shared" si="1"/>
        <v>75</v>
      </c>
    </row>
    <row r="43" spans="1:7" ht="13.5">
      <c r="A43" s="5">
        <f aca="true" t="shared" si="2" ref="A43:A74">RANK(G43,$G$11:$G$188,1)</f>
        <v>33</v>
      </c>
      <c r="B43" s="3" t="s">
        <v>144</v>
      </c>
      <c r="C43" s="5" t="s">
        <v>74</v>
      </c>
      <c r="D43" s="5">
        <v>2</v>
      </c>
      <c r="E43" s="5">
        <v>41</v>
      </c>
      <c r="F43" s="5">
        <v>35</v>
      </c>
      <c r="G43" s="5">
        <f aca="true" t="shared" si="3" ref="G43:G74">SUM(E43:F43)</f>
        <v>76</v>
      </c>
    </row>
    <row r="44" spans="1:7" ht="13.5">
      <c r="A44" s="5">
        <f t="shared" si="2"/>
        <v>33</v>
      </c>
      <c r="B44" s="5" t="s">
        <v>98</v>
      </c>
      <c r="C44" s="5" t="s">
        <v>100</v>
      </c>
      <c r="D44" s="5">
        <v>2</v>
      </c>
      <c r="E44" s="5">
        <v>37</v>
      </c>
      <c r="F44" s="5">
        <v>39</v>
      </c>
      <c r="G44" s="5">
        <f t="shared" si="3"/>
        <v>76</v>
      </c>
    </row>
    <row r="45" spans="1:7" ht="13.5">
      <c r="A45" s="5">
        <f t="shared" si="2"/>
        <v>33</v>
      </c>
      <c r="B45" s="5" t="s">
        <v>97</v>
      </c>
      <c r="C45" s="5" t="s">
        <v>100</v>
      </c>
      <c r="D45" s="5">
        <v>2</v>
      </c>
      <c r="E45" s="5">
        <v>37</v>
      </c>
      <c r="F45" s="5">
        <v>39</v>
      </c>
      <c r="G45" s="5">
        <f t="shared" si="3"/>
        <v>76</v>
      </c>
    </row>
    <row r="46" spans="1:7" ht="13.5">
      <c r="A46" s="5">
        <f t="shared" si="2"/>
        <v>36</v>
      </c>
      <c r="B46" s="5" t="s">
        <v>15</v>
      </c>
      <c r="C46" s="5" t="s">
        <v>22</v>
      </c>
      <c r="D46" s="5">
        <v>3</v>
      </c>
      <c r="E46" s="5">
        <v>41</v>
      </c>
      <c r="F46" s="5">
        <v>36</v>
      </c>
      <c r="G46" s="5">
        <f t="shared" si="3"/>
        <v>77</v>
      </c>
    </row>
    <row r="47" spans="1:7" ht="13.5">
      <c r="A47" s="5">
        <f t="shared" si="2"/>
        <v>36</v>
      </c>
      <c r="B47" s="4" t="s">
        <v>135</v>
      </c>
      <c r="C47" s="5" t="s">
        <v>22</v>
      </c>
      <c r="D47" s="5">
        <v>2</v>
      </c>
      <c r="E47" s="5">
        <v>41</v>
      </c>
      <c r="F47" s="5">
        <v>36</v>
      </c>
      <c r="G47" s="5">
        <f t="shared" si="3"/>
        <v>77</v>
      </c>
    </row>
    <row r="48" spans="1:7" ht="13.5">
      <c r="A48" s="5">
        <f t="shared" si="2"/>
        <v>36</v>
      </c>
      <c r="B48" s="5" t="s">
        <v>104</v>
      </c>
      <c r="C48" s="5" t="s">
        <v>107</v>
      </c>
      <c r="D48" s="5">
        <v>2</v>
      </c>
      <c r="E48" s="5">
        <v>40</v>
      </c>
      <c r="F48" s="5">
        <v>37</v>
      </c>
      <c r="G48" s="5">
        <f t="shared" si="3"/>
        <v>77</v>
      </c>
    </row>
    <row r="49" spans="1:7" ht="13.5">
      <c r="A49" s="5">
        <f t="shared" si="2"/>
        <v>36</v>
      </c>
      <c r="B49" s="3" t="s">
        <v>206</v>
      </c>
      <c r="C49" s="5" t="s">
        <v>34</v>
      </c>
      <c r="D49" s="5">
        <v>1</v>
      </c>
      <c r="E49" s="5">
        <v>40</v>
      </c>
      <c r="F49" s="5">
        <v>37</v>
      </c>
      <c r="G49" s="5">
        <f t="shared" si="3"/>
        <v>77</v>
      </c>
    </row>
    <row r="50" spans="1:7" ht="13.5">
      <c r="A50" s="5">
        <f t="shared" si="2"/>
        <v>36</v>
      </c>
      <c r="B50" s="5" t="s">
        <v>70</v>
      </c>
      <c r="C50" s="5" t="s">
        <v>74</v>
      </c>
      <c r="D50" s="5">
        <v>3</v>
      </c>
      <c r="E50" s="5">
        <v>40</v>
      </c>
      <c r="F50" s="5">
        <v>37</v>
      </c>
      <c r="G50" s="5">
        <f t="shared" si="3"/>
        <v>77</v>
      </c>
    </row>
    <row r="51" spans="1:7" ht="13.5">
      <c r="A51" s="5">
        <f t="shared" si="2"/>
        <v>36</v>
      </c>
      <c r="B51" s="5" t="s">
        <v>39</v>
      </c>
      <c r="C51" s="3" t="s">
        <v>45</v>
      </c>
      <c r="D51" s="5">
        <v>3</v>
      </c>
      <c r="E51" s="5">
        <v>40</v>
      </c>
      <c r="F51" s="5">
        <v>37</v>
      </c>
      <c r="G51" s="5">
        <f t="shared" si="3"/>
        <v>77</v>
      </c>
    </row>
    <row r="52" spans="1:7" ht="13.5">
      <c r="A52" s="5">
        <f t="shared" si="2"/>
        <v>36</v>
      </c>
      <c r="B52" s="5" t="s">
        <v>115</v>
      </c>
      <c r="C52" s="5" t="s">
        <v>118</v>
      </c>
      <c r="D52" s="5">
        <v>4</v>
      </c>
      <c r="E52" s="5">
        <v>39</v>
      </c>
      <c r="F52" s="5">
        <v>38</v>
      </c>
      <c r="G52" s="5">
        <f t="shared" si="3"/>
        <v>77</v>
      </c>
    </row>
    <row r="53" spans="1:7" ht="13.5">
      <c r="A53" s="5">
        <f t="shared" si="2"/>
        <v>36</v>
      </c>
      <c r="B53" s="5" t="s">
        <v>103</v>
      </c>
      <c r="C53" s="5" t="s">
        <v>107</v>
      </c>
      <c r="D53" s="5">
        <v>3</v>
      </c>
      <c r="E53" s="5">
        <v>39</v>
      </c>
      <c r="F53" s="5">
        <v>38</v>
      </c>
      <c r="G53" s="5">
        <f t="shared" si="3"/>
        <v>77</v>
      </c>
    </row>
    <row r="54" spans="1:7" ht="13.5">
      <c r="A54" s="5">
        <f t="shared" si="2"/>
        <v>36</v>
      </c>
      <c r="B54" s="4" t="s">
        <v>133</v>
      </c>
      <c r="C54" s="5" t="s">
        <v>22</v>
      </c>
      <c r="D54" s="5">
        <v>3</v>
      </c>
      <c r="E54" s="5">
        <v>39</v>
      </c>
      <c r="F54" s="5">
        <v>38</v>
      </c>
      <c r="G54" s="5">
        <f t="shared" si="3"/>
        <v>77</v>
      </c>
    </row>
    <row r="55" spans="1:7" ht="13.5">
      <c r="A55" s="5">
        <f t="shared" si="2"/>
        <v>36</v>
      </c>
      <c r="B55" s="5" t="s">
        <v>38</v>
      </c>
      <c r="C55" s="3" t="s">
        <v>45</v>
      </c>
      <c r="D55" s="5">
        <v>3</v>
      </c>
      <c r="E55" s="5">
        <v>38</v>
      </c>
      <c r="F55" s="5">
        <v>39</v>
      </c>
      <c r="G55" s="5">
        <f t="shared" si="3"/>
        <v>77</v>
      </c>
    </row>
    <row r="56" spans="1:7" ht="13.5">
      <c r="A56" s="5">
        <f t="shared" si="2"/>
        <v>36</v>
      </c>
      <c r="B56" s="3" t="s">
        <v>143</v>
      </c>
      <c r="C56" s="5" t="s">
        <v>74</v>
      </c>
      <c r="D56" s="5">
        <v>2</v>
      </c>
      <c r="E56" s="5">
        <v>36</v>
      </c>
      <c r="F56" s="5">
        <v>41</v>
      </c>
      <c r="G56" s="5">
        <f t="shared" si="3"/>
        <v>77</v>
      </c>
    </row>
    <row r="57" spans="1:7" ht="13.5">
      <c r="A57" s="5">
        <f t="shared" si="2"/>
        <v>47</v>
      </c>
      <c r="B57" s="4" t="s">
        <v>139</v>
      </c>
      <c r="C57" s="5" t="s">
        <v>22</v>
      </c>
      <c r="D57" s="5">
        <v>1</v>
      </c>
      <c r="E57" s="5">
        <v>42</v>
      </c>
      <c r="F57" s="5">
        <v>36</v>
      </c>
      <c r="G57" s="5">
        <f t="shared" si="3"/>
        <v>78</v>
      </c>
    </row>
    <row r="58" spans="1:7" ht="13.5">
      <c r="A58" s="5">
        <f t="shared" si="2"/>
        <v>47</v>
      </c>
      <c r="B58" s="5" t="s">
        <v>18</v>
      </c>
      <c r="C58" s="5" t="s">
        <v>22</v>
      </c>
      <c r="D58" s="5">
        <v>2</v>
      </c>
      <c r="E58" s="5">
        <v>42</v>
      </c>
      <c r="F58" s="5">
        <v>36</v>
      </c>
      <c r="G58" s="5">
        <f t="shared" si="3"/>
        <v>78</v>
      </c>
    </row>
    <row r="59" spans="1:7" ht="13.5">
      <c r="A59" s="5">
        <f t="shared" si="2"/>
        <v>47</v>
      </c>
      <c r="B59" s="5" t="s">
        <v>68</v>
      </c>
      <c r="C59" s="5" t="s">
        <v>74</v>
      </c>
      <c r="D59" s="5">
        <v>4</v>
      </c>
      <c r="E59" s="5">
        <v>42</v>
      </c>
      <c r="F59" s="5">
        <v>36</v>
      </c>
      <c r="G59" s="5">
        <f t="shared" si="3"/>
        <v>78</v>
      </c>
    </row>
    <row r="60" spans="1:7" ht="13.5">
      <c r="A60" s="5">
        <f t="shared" si="2"/>
        <v>47</v>
      </c>
      <c r="B60" s="5" t="s">
        <v>36</v>
      </c>
      <c r="C60" s="3" t="s">
        <v>45</v>
      </c>
      <c r="D60" s="5">
        <v>3</v>
      </c>
      <c r="E60" s="5">
        <v>42</v>
      </c>
      <c r="F60" s="5">
        <v>36</v>
      </c>
      <c r="G60" s="5">
        <f t="shared" si="3"/>
        <v>78</v>
      </c>
    </row>
    <row r="61" spans="1:7" ht="13.5">
      <c r="A61" s="5">
        <f t="shared" si="2"/>
        <v>47</v>
      </c>
      <c r="B61" s="5" t="s">
        <v>55</v>
      </c>
      <c r="C61" s="3" t="s">
        <v>59</v>
      </c>
      <c r="D61" s="5">
        <v>4</v>
      </c>
      <c r="E61" s="5">
        <v>41</v>
      </c>
      <c r="F61" s="5">
        <v>37</v>
      </c>
      <c r="G61" s="5">
        <f t="shared" si="3"/>
        <v>78</v>
      </c>
    </row>
    <row r="62" spans="1:7" ht="13.5">
      <c r="A62" s="5">
        <f t="shared" si="2"/>
        <v>47</v>
      </c>
      <c r="B62" s="5" t="s">
        <v>95</v>
      </c>
      <c r="C62" s="5" t="s">
        <v>100</v>
      </c>
      <c r="D62" s="5">
        <v>4</v>
      </c>
      <c r="E62" s="5">
        <v>40</v>
      </c>
      <c r="F62" s="5">
        <v>38</v>
      </c>
      <c r="G62" s="5">
        <f t="shared" si="3"/>
        <v>78</v>
      </c>
    </row>
    <row r="63" spans="1:7" ht="13.5">
      <c r="A63" s="5">
        <f t="shared" si="2"/>
        <v>47</v>
      </c>
      <c r="B63" s="5" t="s">
        <v>63</v>
      </c>
      <c r="C63" s="3" t="s">
        <v>64</v>
      </c>
      <c r="D63" s="5">
        <v>2</v>
      </c>
      <c r="E63" s="5">
        <v>39</v>
      </c>
      <c r="F63" s="5">
        <v>39</v>
      </c>
      <c r="G63" s="5">
        <f t="shared" si="3"/>
        <v>78</v>
      </c>
    </row>
    <row r="64" spans="1:7" ht="13.5">
      <c r="A64" s="5">
        <f t="shared" si="2"/>
        <v>47</v>
      </c>
      <c r="B64" s="4" t="s">
        <v>145</v>
      </c>
      <c r="C64" s="5" t="s">
        <v>74</v>
      </c>
      <c r="D64" s="5">
        <v>1</v>
      </c>
      <c r="E64" s="5">
        <v>39</v>
      </c>
      <c r="F64" s="5">
        <v>39</v>
      </c>
      <c r="G64" s="5">
        <f t="shared" si="3"/>
        <v>78</v>
      </c>
    </row>
    <row r="65" spans="1:7" ht="13.5">
      <c r="A65" s="5">
        <f t="shared" si="2"/>
        <v>47</v>
      </c>
      <c r="B65" s="5" t="s">
        <v>65</v>
      </c>
      <c r="C65" s="3" t="s">
        <v>67</v>
      </c>
      <c r="D65" s="5">
        <v>3</v>
      </c>
      <c r="E65" s="5">
        <v>38</v>
      </c>
      <c r="F65" s="5">
        <v>40</v>
      </c>
      <c r="G65" s="5">
        <f t="shared" si="3"/>
        <v>78</v>
      </c>
    </row>
    <row r="66" spans="1:7" ht="13.5">
      <c r="A66" s="5">
        <f t="shared" si="2"/>
        <v>47</v>
      </c>
      <c r="B66" s="5" t="s">
        <v>105</v>
      </c>
      <c r="C66" s="5" t="s">
        <v>107</v>
      </c>
      <c r="D66" s="5">
        <v>2</v>
      </c>
      <c r="E66" s="5">
        <v>38</v>
      </c>
      <c r="F66" s="5">
        <v>40</v>
      </c>
      <c r="G66" s="5">
        <f t="shared" si="3"/>
        <v>78</v>
      </c>
    </row>
    <row r="67" spans="1:7" ht="13.5">
      <c r="A67" s="5">
        <f t="shared" si="2"/>
        <v>47</v>
      </c>
      <c r="B67" s="5" t="s">
        <v>57</v>
      </c>
      <c r="C67" s="3" t="s">
        <v>59</v>
      </c>
      <c r="D67" s="5">
        <v>3</v>
      </c>
      <c r="E67" s="5">
        <v>38</v>
      </c>
      <c r="F67" s="5">
        <v>40</v>
      </c>
      <c r="G67" s="5">
        <f t="shared" si="3"/>
        <v>78</v>
      </c>
    </row>
    <row r="68" spans="1:7" ht="13.5">
      <c r="A68" s="5">
        <f t="shared" si="2"/>
        <v>47</v>
      </c>
      <c r="B68" s="5" t="s">
        <v>81</v>
      </c>
      <c r="C68" s="5" t="s">
        <v>86</v>
      </c>
      <c r="D68" s="5">
        <v>3</v>
      </c>
      <c r="E68" s="5">
        <v>37</v>
      </c>
      <c r="F68" s="5">
        <v>41</v>
      </c>
      <c r="G68" s="5">
        <f t="shared" si="3"/>
        <v>78</v>
      </c>
    </row>
    <row r="69" spans="1:7" ht="13.5">
      <c r="A69" s="5">
        <f t="shared" si="2"/>
        <v>47</v>
      </c>
      <c r="B69" s="5" t="s">
        <v>26</v>
      </c>
      <c r="C69" s="5" t="s">
        <v>34</v>
      </c>
      <c r="D69" s="5">
        <v>4</v>
      </c>
      <c r="E69" s="5">
        <v>37</v>
      </c>
      <c r="F69" s="5">
        <v>41</v>
      </c>
      <c r="G69" s="5">
        <f t="shared" si="3"/>
        <v>78</v>
      </c>
    </row>
    <row r="70" spans="1:7" ht="13.5">
      <c r="A70" s="5">
        <f t="shared" si="2"/>
        <v>60</v>
      </c>
      <c r="B70" s="5" t="s">
        <v>62</v>
      </c>
      <c r="C70" s="3" t="s">
        <v>64</v>
      </c>
      <c r="D70" s="5">
        <v>3</v>
      </c>
      <c r="E70" s="5">
        <v>41</v>
      </c>
      <c r="F70" s="5">
        <v>38</v>
      </c>
      <c r="G70" s="5">
        <f t="shared" si="3"/>
        <v>79</v>
      </c>
    </row>
    <row r="71" spans="1:7" ht="13.5">
      <c r="A71" s="5">
        <f t="shared" si="2"/>
        <v>60</v>
      </c>
      <c r="B71" s="3" t="s">
        <v>175</v>
      </c>
      <c r="C71" s="3" t="s">
        <v>59</v>
      </c>
      <c r="D71" s="5">
        <v>3</v>
      </c>
      <c r="E71" s="5">
        <v>41</v>
      </c>
      <c r="F71" s="5">
        <v>38</v>
      </c>
      <c r="G71" s="5">
        <f t="shared" si="3"/>
        <v>79</v>
      </c>
    </row>
    <row r="72" spans="1:7" ht="13.5">
      <c r="A72" s="5">
        <f t="shared" si="2"/>
        <v>60</v>
      </c>
      <c r="B72" s="4" t="s">
        <v>178</v>
      </c>
      <c r="C72" s="3" t="s">
        <v>59</v>
      </c>
      <c r="D72" s="5">
        <v>2</v>
      </c>
      <c r="E72" s="5">
        <v>41</v>
      </c>
      <c r="F72" s="5">
        <v>38</v>
      </c>
      <c r="G72" s="5">
        <f t="shared" si="3"/>
        <v>79</v>
      </c>
    </row>
    <row r="73" spans="1:7" ht="13.5">
      <c r="A73" s="5">
        <f t="shared" si="2"/>
        <v>60</v>
      </c>
      <c r="B73" s="6" t="s">
        <v>194</v>
      </c>
      <c r="C73" s="5" t="s">
        <v>113</v>
      </c>
      <c r="D73" s="5">
        <v>1</v>
      </c>
      <c r="E73" s="5">
        <v>40</v>
      </c>
      <c r="F73" s="5">
        <v>39</v>
      </c>
      <c r="G73" s="5">
        <f t="shared" si="3"/>
        <v>79</v>
      </c>
    </row>
    <row r="74" spans="1:7" ht="13.5">
      <c r="A74" s="5">
        <f t="shared" si="2"/>
        <v>60</v>
      </c>
      <c r="B74" s="5" t="s">
        <v>102</v>
      </c>
      <c r="C74" s="5" t="s">
        <v>107</v>
      </c>
      <c r="D74" s="5">
        <v>3</v>
      </c>
      <c r="E74" s="5">
        <v>39</v>
      </c>
      <c r="F74" s="5">
        <v>40</v>
      </c>
      <c r="G74" s="5">
        <f t="shared" si="3"/>
        <v>79</v>
      </c>
    </row>
    <row r="75" spans="1:7" ht="13.5">
      <c r="A75" s="5">
        <f aca="true" t="shared" si="4" ref="A75:A98">RANK(G75,$G$11:$G$188,1)</f>
        <v>60</v>
      </c>
      <c r="B75" s="5" t="s">
        <v>96</v>
      </c>
      <c r="C75" s="5" t="s">
        <v>100</v>
      </c>
      <c r="D75" s="5">
        <v>3</v>
      </c>
      <c r="E75" s="5">
        <v>38</v>
      </c>
      <c r="F75" s="5">
        <v>41</v>
      </c>
      <c r="G75" s="5">
        <f aca="true" t="shared" si="5" ref="G75:G106">SUM(E75:F75)</f>
        <v>79</v>
      </c>
    </row>
    <row r="76" spans="1:7" ht="13.5">
      <c r="A76" s="5">
        <f t="shared" si="4"/>
        <v>60</v>
      </c>
      <c r="B76" s="4" t="s">
        <v>180</v>
      </c>
      <c r="C76" s="3" t="s">
        <v>59</v>
      </c>
      <c r="D76" s="5">
        <v>1</v>
      </c>
      <c r="E76" s="5">
        <v>37</v>
      </c>
      <c r="F76" s="5">
        <v>42</v>
      </c>
      <c r="G76" s="5">
        <f t="shared" si="5"/>
        <v>79</v>
      </c>
    </row>
    <row r="77" spans="1:7" ht="13.5">
      <c r="A77" s="5">
        <f t="shared" si="4"/>
        <v>67</v>
      </c>
      <c r="B77" s="4" t="s">
        <v>140</v>
      </c>
      <c r="C77" s="5" t="s">
        <v>22</v>
      </c>
      <c r="D77" s="5">
        <v>1</v>
      </c>
      <c r="E77" s="5">
        <v>43</v>
      </c>
      <c r="F77" s="5">
        <v>37</v>
      </c>
      <c r="G77" s="5">
        <f t="shared" si="5"/>
        <v>80</v>
      </c>
    </row>
    <row r="78" spans="1:7" ht="13.5">
      <c r="A78" s="5">
        <f t="shared" si="4"/>
        <v>67</v>
      </c>
      <c r="B78" s="5" t="s">
        <v>24</v>
      </c>
      <c r="C78" s="5" t="s">
        <v>34</v>
      </c>
      <c r="D78" s="5">
        <v>4</v>
      </c>
      <c r="E78" s="5">
        <v>42</v>
      </c>
      <c r="F78" s="5">
        <v>38</v>
      </c>
      <c r="G78" s="5">
        <f t="shared" si="5"/>
        <v>80</v>
      </c>
    </row>
    <row r="79" spans="1:7" ht="13.5">
      <c r="A79" s="5">
        <f t="shared" si="4"/>
        <v>67</v>
      </c>
      <c r="B79" s="6" t="s">
        <v>217</v>
      </c>
      <c r="C79" s="5" t="s">
        <v>91</v>
      </c>
      <c r="D79" s="5">
        <v>1</v>
      </c>
      <c r="E79" s="5">
        <v>42</v>
      </c>
      <c r="F79" s="5">
        <v>38</v>
      </c>
      <c r="G79" s="5">
        <f t="shared" si="5"/>
        <v>80</v>
      </c>
    </row>
    <row r="80" spans="1:7" ht="13.5">
      <c r="A80" s="5">
        <f t="shared" si="4"/>
        <v>67</v>
      </c>
      <c r="B80" s="5" t="s">
        <v>49</v>
      </c>
      <c r="C80" s="3" t="s">
        <v>54</v>
      </c>
      <c r="D80" s="5">
        <v>2</v>
      </c>
      <c r="E80" s="5">
        <v>41</v>
      </c>
      <c r="F80" s="5">
        <v>39</v>
      </c>
      <c r="G80" s="5">
        <f t="shared" si="5"/>
        <v>80</v>
      </c>
    </row>
    <row r="81" spans="1:7" ht="13.5">
      <c r="A81" s="5">
        <f t="shared" si="4"/>
        <v>67</v>
      </c>
      <c r="B81" s="6" t="s">
        <v>215</v>
      </c>
      <c r="C81" s="5" t="s">
        <v>91</v>
      </c>
      <c r="D81" s="5">
        <v>1</v>
      </c>
      <c r="E81" s="5">
        <v>40</v>
      </c>
      <c r="F81" s="5">
        <v>40</v>
      </c>
      <c r="G81" s="5">
        <f t="shared" si="5"/>
        <v>80</v>
      </c>
    </row>
    <row r="82" spans="1:7" ht="13.5">
      <c r="A82" s="5">
        <f t="shared" si="4"/>
        <v>67</v>
      </c>
      <c r="B82" s="5" t="s">
        <v>106</v>
      </c>
      <c r="C82" s="5" t="s">
        <v>107</v>
      </c>
      <c r="D82" s="5">
        <v>2</v>
      </c>
      <c r="E82" s="5">
        <v>39</v>
      </c>
      <c r="F82" s="5">
        <v>41</v>
      </c>
      <c r="G82" s="5">
        <f t="shared" si="5"/>
        <v>80</v>
      </c>
    </row>
    <row r="83" spans="1:7" ht="13.5">
      <c r="A83" s="5">
        <f t="shared" si="4"/>
        <v>67</v>
      </c>
      <c r="B83" s="5" t="s">
        <v>48</v>
      </c>
      <c r="C83" s="3" t="s">
        <v>54</v>
      </c>
      <c r="D83" s="5">
        <v>4</v>
      </c>
      <c r="E83" s="5">
        <v>39</v>
      </c>
      <c r="F83" s="5">
        <v>41</v>
      </c>
      <c r="G83" s="5">
        <f t="shared" si="5"/>
        <v>80</v>
      </c>
    </row>
    <row r="84" spans="1:7" ht="13.5">
      <c r="A84" s="5">
        <f t="shared" si="4"/>
        <v>67</v>
      </c>
      <c r="B84" s="3" t="s">
        <v>141</v>
      </c>
      <c r="C84" s="5" t="s">
        <v>74</v>
      </c>
      <c r="D84" s="5">
        <v>3</v>
      </c>
      <c r="E84" s="5">
        <v>39</v>
      </c>
      <c r="F84" s="5">
        <v>41</v>
      </c>
      <c r="G84" s="5">
        <f t="shared" si="5"/>
        <v>80</v>
      </c>
    </row>
    <row r="85" spans="1:7" ht="13.5">
      <c r="A85" s="5">
        <f t="shared" si="4"/>
        <v>67</v>
      </c>
      <c r="B85" s="3" t="s">
        <v>142</v>
      </c>
      <c r="C85" s="5" t="s">
        <v>74</v>
      </c>
      <c r="D85" s="5">
        <v>2</v>
      </c>
      <c r="E85" s="5">
        <v>39</v>
      </c>
      <c r="F85" s="5">
        <v>41</v>
      </c>
      <c r="G85" s="5">
        <f t="shared" si="5"/>
        <v>80</v>
      </c>
    </row>
    <row r="86" spans="1:7" ht="13.5">
      <c r="A86" s="5">
        <f t="shared" si="4"/>
        <v>67</v>
      </c>
      <c r="B86" s="3" t="s">
        <v>164</v>
      </c>
      <c r="C86" s="5" t="s">
        <v>100</v>
      </c>
      <c r="D86" s="5">
        <v>2</v>
      </c>
      <c r="E86" s="5">
        <v>39</v>
      </c>
      <c r="F86" s="5">
        <v>41</v>
      </c>
      <c r="G86" s="5">
        <f t="shared" si="5"/>
        <v>80</v>
      </c>
    </row>
    <row r="87" spans="1:7" ht="13.5">
      <c r="A87" s="5">
        <f t="shared" si="4"/>
        <v>77</v>
      </c>
      <c r="B87" s="4" t="s">
        <v>171</v>
      </c>
      <c r="C87" s="5" t="s">
        <v>107</v>
      </c>
      <c r="D87" s="5">
        <v>1</v>
      </c>
      <c r="E87" s="5">
        <v>42</v>
      </c>
      <c r="F87" s="5">
        <v>39</v>
      </c>
      <c r="G87" s="5">
        <f t="shared" si="5"/>
        <v>81</v>
      </c>
    </row>
    <row r="88" spans="1:7" ht="13.5">
      <c r="A88" s="5">
        <f t="shared" si="4"/>
        <v>77</v>
      </c>
      <c r="B88" s="5" t="s">
        <v>76</v>
      </c>
      <c r="C88" s="5" t="s">
        <v>86</v>
      </c>
      <c r="D88" s="5">
        <v>4</v>
      </c>
      <c r="E88" s="5">
        <v>42</v>
      </c>
      <c r="F88" s="5">
        <v>39</v>
      </c>
      <c r="G88" s="5">
        <f t="shared" si="5"/>
        <v>81</v>
      </c>
    </row>
    <row r="89" spans="1:7" ht="13.5">
      <c r="A89" s="5">
        <f t="shared" si="4"/>
        <v>77</v>
      </c>
      <c r="B89" s="4" t="s">
        <v>221</v>
      </c>
      <c r="C89" s="4" t="s">
        <v>222</v>
      </c>
      <c r="D89" s="5">
        <v>1</v>
      </c>
      <c r="E89" s="5">
        <v>42</v>
      </c>
      <c r="F89" s="5">
        <v>39</v>
      </c>
      <c r="G89" s="5">
        <f t="shared" si="5"/>
        <v>81</v>
      </c>
    </row>
    <row r="90" spans="1:7" ht="13.5">
      <c r="A90" s="5">
        <f t="shared" si="4"/>
        <v>77</v>
      </c>
      <c r="B90" s="5" t="s">
        <v>53</v>
      </c>
      <c r="C90" s="3" t="s">
        <v>54</v>
      </c>
      <c r="D90" s="5">
        <v>3</v>
      </c>
      <c r="E90" s="4">
        <v>41</v>
      </c>
      <c r="F90" s="5">
        <v>40</v>
      </c>
      <c r="G90" s="5">
        <f t="shared" si="5"/>
        <v>81</v>
      </c>
    </row>
    <row r="91" spans="1:7" ht="13.5">
      <c r="A91" s="5">
        <f t="shared" si="4"/>
        <v>77</v>
      </c>
      <c r="B91" s="5" t="s">
        <v>101</v>
      </c>
      <c r="C91" s="5" t="s">
        <v>107</v>
      </c>
      <c r="D91" s="5">
        <v>3</v>
      </c>
      <c r="E91" s="5">
        <v>41</v>
      </c>
      <c r="F91" s="5">
        <v>40</v>
      </c>
      <c r="G91" s="5">
        <f t="shared" si="5"/>
        <v>81</v>
      </c>
    </row>
    <row r="92" spans="1:7" ht="13.5">
      <c r="A92" s="5">
        <f t="shared" si="4"/>
        <v>77</v>
      </c>
      <c r="B92" s="5" t="s">
        <v>108</v>
      </c>
      <c r="C92" s="5" t="s">
        <v>113</v>
      </c>
      <c r="D92" s="5">
        <v>4</v>
      </c>
      <c r="E92" s="5">
        <v>41</v>
      </c>
      <c r="F92" s="5">
        <v>40</v>
      </c>
      <c r="G92" s="5">
        <f t="shared" si="5"/>
        <v>81</v>
      </c>
    </row>
    <row r="93" spans="1:7" ht="13.5">
      <c r="A93" s="5">
        <f t="shared" si="4"/>
        <v>77</v>
      </c>
      <c r="B93" s="5" t="s">
        <v>19</v>
      </c>
      <c r="C93" s="5" t="s">
        <v>22</v>
      </c>
      <c r="D93" s="5">
        <v>2</v>
      </c>
      <c r="E93" s="5">
        <v>41</v>
      </c>
      <c r="F93" s="5">
        <v>40</v>
      </c>
      <c r="G93" s="5">
        <f t="shared" si="5"/>
        <v>81</v>
      </c>
    </row>
    <row r="94" spans="1:7" ht="13.5">
      <c r="A94" s="5">
        <f t="shared" si="4"/>
        <v>77</v>
      </c>
      <c r="B94" s="5" t="s">
        <v>92</v>
      </c>
      <c r="C94" s="5" t="s">
        <v>100</v>
      </c>
      <c r="D94" s="5">
        <v>4</v>
      </c>
      <c r="E94" s="4">
        <v>40</v>
      </c>
      <c r="F94" s="5">
        <v>41</v>
      </c>
      <c r="G94" s="5">
        <f t="shared" si="5"/>
        <v>81</v>
      </c>
    </row>
    <row r="95" spans="1:7" ht="13.5">
      <c r="A95" s="5">
        <f t="shared" si="4"/>
        <v>77</v>
      </c>
      <c r="B95" s="4" t="s">
        <v>162</v>
      </c>
      <c r="C95" s="5" t="s">
        <v>100</v>
      </c>
      <c r="D95" s="5">
        <v>4</v>
      </c>
      <c r="E95" s="5">
        <v>40</v>
      </c>
      <c r="F95" s="5">
        <v>41</v>
      </c>
      <c r="G95" s="5">
        <f t="shared" si="5"/>
        <v>81</v>
      </c>
    </row>
    <row r="96" spans="1:7" ht="13.5">
      <c r="A96" s="5">
        <f t="shared" si="4"/>
        <v>77</v>
      </c>
      <c r="B96" s="5" t="s">
        <v>56</v>
      </c>
      <c r="C96" s="3" t="s">
        <v>59</v>
      </c>
      <c r="D96" s="5">
        <v>4</v>
      </c>
      <c r="E96" s="5">
        <v>40</v>
      </c>
      <c r="F96" s="5">
        <v>41</v>
      </c>
      <c r="G96" s="5">
        <f t="shared" si="5"/>
        <v>81</v>
      </c>
    </row>
    <row r="97" spans="1:7" ht="13.5">
      <c r="A97" s="5">
        <f t="shared" si="4"/>
        <v>77</v>
      </c>
      <c r="B97" s="3" t="s">
        <v>165</v>
      </c>
      <c r="C97" s="5" t="s">
        <v>100</v>
      </c>
      <c r="D97" s="5">
        <v>1</v>
      </c>
      <c r="E97" s="5">
        <v>39</v>
      </c>
      <c r="F97" s="5">
        <v>42</v>
      </c>
      <c r="G97" s="5">
        <f t="shared" si="5"/>
        <v>81</v>
      </c>
    </row>
    <row r="98" spans="1:7" ht="13.5">
      <c r="A98" s="5">
        <f t="shared" si="4"/>
        <v>77</v>
      </c>
      <c r="B98" s="4" t="s">
        <v>147</v>
      </c>
      <c r="C98" s="3" t="s">
        <v>45</v>
      </c>
      <c r="D98" s="5">
        <v>4</v>
      </c>
      <c r="E98" s="5">
        <v>39</v>
      </c>
      <c r="F98" s="5">
        <v>42</v>
      </c>
      <c r="G98" s="5">
        <f t="shared" si="5"/>
        <v>81</v>
      </c>
    </row>
    <row r="99" spans="1:7" ht="13.5">
      <c r="A99" s="8" t="s">
        <v>127</v>
      </c>
      <c r="B99" s="9"/>
      <c r="C99" s="9"/>
      <c r="D99" s="9"/>
      <c r="E99" s="9"/>
      <c r="F99" s="9"/>
      <c r="G99" s="10"/>
    </row>
    <row r="100" spans="1:7" ht="13.5">
      <c r="A100" s="5">
        <f aca="true" t="shared" si="6" ref="A100:A131">RANK(G100,$G$11:$G$188,1)</f>
        <v>77</v>
      </c>
      <c r="B100" s="4" t="s">
        <v>137</v>
      </c>
      <c r="C100" s="5" t="s">
        <v>22</v>
      </c>
      <c r="D100" s="5">
        <v>1</v>
      </c>
      <c r="E100" s="5">
        <v>38</v>
      </c>
      <c r="F100" s="5">
        <v>43</v>
      </c>
      <c r="G100" s="5">
        <f aca="true" t="shared" si="7" ref="G100:G131">SUM(E100:F100)</f>
        <v>81</v>
      </c>
    </row>
    <row r="101" spans="1:7" ht="13.5">
      <c r="A101" s="5">
        <f t="shared" si="6"/>
        <v>90</v>
      </c>
      <c r="B101" s="4" t="s">
        <v>189</v>
      </c>
      <c r="C101" s="5" t="s">
        <v>122</v>
      </c>
      <c r="D101" s="5">
        <v>2</v>
      </c>
      <c r="E101" s="5">
        <v>41</v>
      </c>
      <c r="F101" s="5">
        <v>41</v>
      </c>
      <c r="G101" s="5">
        <f t="shared" si="7"/>
        <v>82</v>
      </c>
    </row>
    <row r="102" spans="1:7" ht="13.5">
      <c r="A102" s="5">
        <f t="shared" si="6"/>
        <v>90</v>
      </c>
      <c r="B102" s="5" t="s">
        <v>82</v>
      </c>
      <c r="C102" s="5" t="s">
        <v>86</v>
      </c>
      <c r="D102" s="5">
        <v>3</v>
      </c>
      <c r="E102" s="5">
        <v>41</v>
      </c>
      <c r="F102" s="5">
        <v>41</v>
      </c>
      <c r="G102" s="5">
        <f t="shared" si="7"/>
        <v>82</v>
      </c>
    </row>
    <row r="103" spans="1:7" ht="13.5">
      <c r="A103" s="5">
        <f t="shared" si="6"/>
        <v>90</v>
      </c>
      <c r="B103" s="5" t="s">
        <v>27</v>
      </c>
      <c r="C103" s="5" t="s">
        <v>34</v>
      </c>
      <c r="D103" s="5">
        <v>3</v>
      </c>
      <c r="E103" s="5">
        <v>40</v>
      </c>
      <c r="F103" s="5">
        <v>42</v>
      </c>
      <c r="G103" s="5">
        <f t="shared" si="7"/>
        <v>82</v>
      </c>
    </row>
    <row r="104" spans="1:7" ht="13.5">
      <c r="A104" s="5">
        <f t="shared" si="6"/>
        <v>93</v>
      </c>
      <c r="B104" s="4" t="s">
        <v>166</v>
      </c>
      <c r="C104" s="5" t="s">
        <v>100</v>
      </c>
      <c r="D104" s="5">
        <v>1</v>
      </c>
      <c r="E104" s="5">
        <v>43</v>
      </c>
      <c r="F104" s="5">
        <v>40</v>
      </c>
      <c r="G104" s="5">
        <f t="shared" si="7"/>
        <v>83</v>
      </c>
    </row>
    <row r="105" spans="1:7" ht="13.5">
      <c r="A105" s="5">
        <f t="shared" si="6"/>
        <v>93</v>
      </c>
      <c r="B105" s="5" t="s">
        <v>58</v>
      </c>
      <c r="C105" s="3" t="s">
        <v>59</v>
      </c>
      <c r="D105" s="5">
        <v>2</v>
      </c>
      <c r="E105" s="5">
        <v>43</v>
      </c>
      <c r="F105" s="5">
        <v>40</v>
      </c>
      <c r="G105" s="5">
        <f t="shared" si="7"/>
        <v>83</v>
      </c>
    </row>
    <row r="106" spans="1:7" ht="13.5">
      <c r="A106" s="5">
        <f t="shared" si="6"/>
        <v>93</v>
      </c>
      <c r="B106" s="5" t="s">
        <v>109</v>
      </c>
      <c r="C106" s="5" t="s">
        <v>113</v>
      </c>
      <c r="D106" s="5">
        <v>4</v>
      </c>
      <c r="E106" s="5">
        <v>43</v>
      </c>
      <c r="F106" s="5">
        <v>40</v>
      </c>
      <c r="G106" s="5">
        <f t="shared" si="7"/>
        <v>83</v>
      </c>
    </row>
    <row r="107" spans="1:7" ht="13.5">
      <c r="A107" s="5">
        <f t="shared" si="6"/>
        <v>93</v>
      </c>
      <c r="B107" s="5" t="s">
        <v>79</v>
      </c>
      <c r="C107" s="5" t="s">
        <v>86</v>
      </c>
      <c r="D107" s="5">
        <v>4</v>
      </c>
      <c r="E107" s="5">
        <v>42</v>
      </c>
      <c r="F107" s="5">
        <v>41</v>
      </c>
      <c r="G107" s="5">
        <f t="shared" si="7"/>
        <v>83</v>
      </c>
    </row>
    <row r="108" spans="1:7" ht="13.5">
      <c r="A108" s="5">
        <f t="shared" si="6"/>
        <v>93</v>
      </c>
      <c r="B108" s="5" t="s">
        <v>23</v>
      </c>
      <c r="C108" s="5" t="s">
        <v>34</v>
      </c>
      <c r="D108" s="5">
        <v>4</v>
      </c>
      <c r="E108" s="5">
        <v>42</v>
      </c>
      <c r="F108" s="5">
        <v>41</v>
      </c>
      <c r="G108" s="5">
        <f t="shared" si="7"/>
        <v>83</v>
      </c>
    </row>
    <row r="109" spans="1:7" ht="13.5">
      <c r="A109" s="5">
        <f t="shared" si="6"/>
        <v>93</v>
      </c>
      <c r="B109" s="3" t="s">
        <v>203</v>
      </c>
      <c r="C109" s="5" t="s">
        <v>34</v>
      </c>
      <c r="D109" s="5">
        <v>3</v>
      </c>
      <c r="E109" s="5">
        <v>41</v>
      </c>
      <c r="F109" s="5">
        <v>42</v>
      </c>
      <c r="G109" s="5">
        <f t="shared" si="7"/>
        <v>83</v>
      </c>
    </row>
    <row r="110" spans="1:7" ht="13.5">
      <c r="A110" s="5">
        <f t="shared" si="6"/>
        <v>93</v>
      </c>
      <c r="B110" s="6" t="s">
        <v>216</v>
      </c>
      <c r="C110" s="5" t="s">
        <v>91</v>
      </c>
      <c r="D110" s="5">
        <v>1</v>
      </c>
      <c r="E110" s="5">
        <v>41</v>
      </c>
      <c r="F110" s="5">
        <v>42</v>
      </c>
      <c r="G110" s="5">
        <f t="shared" si="7"/>
        <v>83</v>
      </c>
    </row>
    <row r="111" spans="1:7" ht="13.5">
      <c r="A111" s="5">
        <f t="shared" si="6"/>
        <v>93</v>
      </c>
      <c r="B111" s="5" t="s">
        <v>31</v>
      </c>
      <c r="C111" s="5" t="s">
        <v>34</v>
      </c>
      <c r="D111" s="5">
        <v>2</v>
      </c>
      <c r="E111" s="5">
        <v>39</v>
      </c>
      <c r="F111" s="5">
        <v>44</v>
      </c>
      <c r="G111" s="5">
        <f t="shared" si="7"/>
        <v>83</v>
      </c>
    </row>
    <row r="112" spans="1:7" ht="13.5">
      <c r="A112" s="5">
        <f t="shared" si="6"/>
        <v>93</v>
      </c>
      <c r="B112" s="5" t="s">
        <v>25</v>
      </c>
      <c r="C112" s="5" t="s">
        <v>34</v>
      </c>
      <c r="D112" s="5">
        <v>4</v>
      </c>
      <c r="E112" s="5">
        <v>39</v>
      </c>
      <c r="F112" s="5">
        <v>44</v>
      </c>
      <c r="G112" s="5">
        <f t="shared" si="7"/>
        <v>83</v>
      </c>
    </row>
    <row r="113" spans="1:7" ht="13.5">
      <c r="A113" s="5">
        <f t="shared" si="6"/>
        <v>102</v>
      </c>
      <c r="B113" s="5" t="s">
        <v>42</v>
      </c>
      <c r="C113" s="3" t="s">
        <v>45</v>
      </c>
      <c r="D113" s="5">
        <v>2</v>
      </c>
      <c r="E113" s="5">
        <v>46</v>
      </c>
      <c r="F113" s="5">
        <v>38</v>
      </c>
      <c r="G113" s="5">
        <f t="shared" si="7"/>
        <v>84</v>
      </c>
    </row>
    <row r="114" spans="1:7" ht="13.5">
      <c r="A114" s="5">
        <f t="shared" si="6"/>
        <v>102</v>
      </c>
      <c r="B114" s="3" t="s">
        <v>213</v>
      </c>
      <c r="C114" s="5" t="s">
        <v>91</v>
      </c>
      <c r="D114" s="5">
        <v>2</v>
      </c>
      <c r="E114" s="5">
        <v>46</v>
      </c>
      <c r="F114" s="5">
        <v>38</v>
      </c>
      <c r="G114" s="5">
        <f t="shared" si="7"/>
        <v>84</v>
      </c>
    </row>
    <row r="115" spans="1:7" ht="13.5">
      <c r="A115" s="5">
        <f t="shared" si="6"/>
        <v>102</v>
      </c>
      <c r="B115" s="4" t="s">
        <v>134</v>
      </c>
      <c r="C115" s="5" t="s">
        <v>22</v>
      </c>
      <c r="D115" s="5">
        <v>3</v>
      </c>
      <c r="E115" s="5">
        <v>45</v>
      </c>
      <c r="F115" s="5">
        <v>39</v>
      </c>
      <c r="G115" s="5">
        <f t="shared" si="7"/>
        <v>84</v>
      </c>
    </row>
    <row r="116" spans="1:7" ht="13.5">
      <c r="A116" s="5">
        <f t="shared" si="6"/>
        <v>102</v>
      </c>
      <c r="B116" s="4" t="s">
        <v>132</v>
      </c>
      <c r="C116" s="5" t="s">
        <v>22</v>
      </c>
      <c r="D116" s="5">
        <v>4</v>
      </c>
      <c r="E116" s="5">
        <v>43</v>
      </c>
      <c r="F116" s="5">
        <v>41</v>
      </c>
      <c r="G116" s="5">
        <f t="shared" si="7"/>
        <v>84</v>
      </c>
    </row>
    <row r="117" spans="1:7" ht="13.5">
      <c r="A117" s="5">
        <f t="shared" si="6"/>
        <v>102</v>
      </c>
      <c r="B117" s="5" t="s">
        <v>28</v>
      </c>
      <c r="C117" s="5" t="s">
        <v>34</v>
      </c>
      <c r="D117" s="5">
        <v>3</v>
      </c>
      <c r="E117" s="5">
        <v>42</v>
      </c>
      <c r="F117" s="5">
        <v>42</v>
      </c>
      <c r="G117" s="5">
        <f t="shared" si="7"/>
        <v>84</v>
      </c>
    </row>
    <row r="118" spans="1:7" ht="13.5">
      <c r="A118" s="5">
        <f t="shared" si="6"/>
        <v>102</v>
      </c>
      <c r="B118" s="5" t="s">
        <v>114</v>
      </c>
      <c r="C118" s="5" t="s">
        <v>118</v>
      </c>
      <c r="D118" s="5">
        <v>3</v>
      </c>
      <c r="E118" s="5">
        <v>41</v>
      </c>
      <c r="F118" s="5">
        <v>43</v>
      </c>
      <c r="G118" s="5">
        <f t="shared" si="7"/>
        <v>84</v>
      </c>
    </row>
    <row r="119" spans="1:7" ht="13.5">
      <c r="A119" s="5">
        <f t="shared" si="6"/>
        <v>102</v>
      </c>
      <c r="B119" s="5" t="s">
        <v>33</v>
      </c>
      <c r="C119" s="5" t="s">
        <v>34</v>
      </c>
      <c r="D119" s="5">
        <v>4</v>
      </c>
      <c r="E119" s="5">
        <v>41</v>
      </c>
      <c r="F119" s="5">
        <v>43</v>
      </c>
      <c r="G119" s="5">
        <f t="shared" si="7"/>
        <v>84</v>
      </c>
    </row>
    <row r="120" spans="1:7" ht="13.5">
      <c r="A120" s="5">
        <f t="shared" si="6"/>
        <v>102</v>
      </c>
      <c r="B120" s="5" t="s">
        <v>69</v>
      </c>
      <c r="C120" s="5" t="s">
        <v>74</v>
      </c>
      <c r="D120" s="5">
        <v>4</v>
      </c>
      <c r="E120" s="5">
        <v>40</v>
      </c>
      <c r="F120" s="5">
        <v>44</v>
      </c>
      <c r="G120" s="5">
        <f t="shared" si="7"/>
        <v>84</v>
      </c>
    </row>
    <row r="121" spans="1:7" ht="13.5">
      <c r="A121" s="5">
        <f t="shared" si="6"/>
        <v>110</v>
      </c>
      <c r="B121" s="4" t="s">
        <v>195</v>
      </c>
      <c r="C121" s="5" t="s">
        <v>113</v>
      </c>
      <c r="D121" s="5">
        <v>3</v>
      </c>
      <c r="E121" s="5">
        <v>46</v>
      </c>
      <c r="F121" s="5">
        <v>39</v>
      </c>
      <c r="G121" s="5">
        <f t="shared" si="7"/>
        <v>85</v>
      </c>
    </row>
    <row r="122" spans="1:7" ht="13.5">
      <c r="A122" s="5">
        <f t="shared" si="6"/>
        <v>110</v>
      </c>
      <c r="B122" s="4" t="s">
        <v>159</v>
      </c>
      <c r="C122" s="3" t="s">
        <v>64</v>
      </c>
      <c r="D122" s="5">
        <v>1</v>
      </c>
      <c r="E122" s="5">
        <v>45</v>
      </c>
      <c r="F122" s="5">
        <v>40</v>
      </c>
      <c r="G122" s="5">
        <f t="shared" si="7"/>
        <v>85</v>
      </c>
    </row>
    <row r="123" spans="1:7" ht="13.5">
      <c r="A123" s="5">
        <f t="shared" si="6"/>
        <v>110</v>
      </c>
      <c r="B123" s="4" t="s">
        <v>170</v>
      </c>
      <c r="C123" s="5" t="s">
        <v>107</v>
      </c>
      <c r="D123" s="5">
        <v>1</v>
      </c>
      <c r="E123" s="5">
        <v>43</v>
      </c>
      <c r="F123" s="5">
        <v>42</v>
      </c>
      <c r="G123" s="5">
        <f t="shared" si="7"/>
        <v>85</v>
      </c>
    </row>
    <row r="124" spans="1:7" ht="13.5">
      <c r="A124" s="5">
        <f t="shared" si="6"/>
        <v>110</v>
      </c>
      <c r="B124" s="6" t="s">
        <v>197</v>
      </c>
      <c r="C124" s="4" t="s">
        <v>196</v>
      </c>
      <c r="D124" s="5">
        <v>3</v>
      </c>
      <c r="E124" s="5">
        <v>43</v>
      </c>
      <c r="F124" s="5">
        <v>42</v>
      </c>
      <c r="G124" s="5">
        <f t="shared" si="7"/>
        <v>85</v>
      </c>
    </row>
    <row r="125" spans="1:7" ht="13.5">
      <c r="A125" s="5">
        <f t="shared" si="6"/>
        <v>110</v>
      </c>
      <c r="B125" s="3" t="s">
        <v>163</v>
      </c>
      <c r="C125" s="5" t="s">
        <v>100</v>
      </c>
      <c r="D125" s="5">
        <v>3</v>
      </c>
      <c r="E125" s="5">
        <v>43</v>
      </c>
      <c r="F125" s="5">
        <v>42</v>
      </c>
      <c r="G125" s="5">
        <f t="shared" si="7"/>
        <v>85</v>
      </c>
    </row>
    <row r="126" spans="1:7" ht="13.5">
      <c r="A126" s="5">
        <f t="shared" si="6"/>
        <v>110</v>
      </c>
      <c r="B126" s="5" t="s">
        <v>29</v>
      </c>
      <c r="C126" s="5" t="s">
        <v>34</v>
      </c>
      <c r="D126" s="5">
        <v>3</v>
      </c>
      <c r="E126" s="5">
        <v>43</v>
      </c>
      <c r="F126" s="5">
        <v>42</v>
      </c>
      <c r="G126" s="5">
        <f t="shared" si="7"/>
        <v>85</v>
      </c>
    </row>
    <row r="127" spans="1:7" ht="13.5">
      <c r="A127" s="5">
        <f t="shared" si="6"/>
        <v>110</v>
      </c>
      <c r="B127" s="5" t="s">
        <v>117</v>
      </c>
      <c r="C127" s="5" t="s">
        <v>118</v>
      </c>
      <c r="D127" s="5">
        <v>4</v>
      </c>
      <c r="E127" s="5">
        <v>42</v>
      </c>
      <c r="F127" s="5">
        <v>43</v>
      </c>
      <c r="G127" s="5">
        <f t="shared" si="7"/>
        <v>85</v>
      </c>
    </row>
    <row r="128" spans="1:7" ht="13.5">
      <c r="A128" s="5">
        <f t="shared" si="6"/>
        <v>117</v>
      </c>
      <c r="B128" s="5" t="s">
        <v>75</v>
      </c>
      <c r="C128" s="5" t="s">
        <v>86</v>
      </c>
      <c r="D128" s="5">
        <v>4</v>
      </c>
      <c r="E128" s="5">
        <v>46</v>
      </c>
      <c r="F128" s="5">
        <v>40</v>
      </c>
      <c r="G128" s="5">
        <f t="shared" si="7"/>
        <v>86</v>
      </c>
    </row>
    <row r="129" spans="1:7" ht="13.5">
      <c r="A129" s="5">
        <f t="shared" si="6"/>
        <v>117</v>
      </c>
      <c r="B129" s="5" t="s">
        <v>50</v>
      </c>
      <c r="C129" s="3" t="s">
        <v>54</v>
      </c>
      <c r="D129" s="5">
        <v>3</v>
      </c>
      <c r="E129" s="5">
        <v>44</v>
      </c>
      <c r="F129" s="5">
        <v>42</v>
      </c>
      <c r="G129" s="5">
        <f t="shared" si="7"/>
        <v>86</v>
      </c>
    </row>
    <row r="130" spans="1:7" ht="13.5">
      <c r="A130" s="5">
        <f t="shared" si="6"/>
        <v>117</v>
      </c>
      <c r="B130" s="6" t="s">
        <v>172</v>
      </c>
      <c r="C130" s="5" t="s">
        <v>107</v>
      </c>
      <c r="D130" s="5">
        <v>1</v>
      </c>
      <c r="E130" s="5">
        <v>44</v>
      </c>
      <c r="F130" s="5">
        <v>42</v>
      </c>
      <c r="G130" s="5">
        <f t="shared" si="7"/>
        <v>86</v>
      </c>
    </row>
    <row r="131" spans="1:7" ht="13.5">
      <c r="A131" s="5">
        <f t="shared" si="6"/>
        <v>117</v>
      </c>
      <c r="B131" s="3" t="s">
        <v>168</v>
      </c>
      <c r="C131" s="5" t="s">
        <v>86</v>
      </c>
      <c r="D131" s="5">
        <v>2</v>
      </c>
      <c r="E131" s="5">
        <v>42</v>
      </c>
      <c r="F131" s="5">
        <v>44</v>
      </c>
      <c r="G131" s="5">
        <f t="shared" si="7"/>
        <v>86</v>
      </c>
    </row>
    <row r="132" spans="1:7" ht="13.5">
      <c r="A132" s="5">
        <f aca="true" t="shared" si="8" ref="A132:A163">RANK(G132,$G$11:$G$188,1)</f>
        <v>121</v>
      </c>
      <c r="B132" s="5" t="s">
        <v>111</v>
      </c>
      <c r="C132" s="5" t="s">
        <v>113</v>
      </c>
      <c r="D132" s="5">
        <v>2</v>
      </c>
      <c r="E132" s="5">
        <v>47</v>
      </c>
      <c r="F132" s="5">
        <v>40</v>
      </c>
      <c r="G132" s="5">
        <f aca="true" t="shared" si="9" ref="G132:G163">SUM(E132:F132)</f>
        <v>87</v>
      </c>
    </row>
    <row r="133" spans="1:7" ht="13.5">
      <c r="A133" s="5">
        <f t="shared" si="8"/>
        <v>121</v>
      </c>
      <c r="B133" s="4" t="s">
        <v>154</v>
      </c>
      <c r="C133" s="5" t="s">
        <v>118</v>
      </c>
      <c r="D133" s="5">
        <v>1</v>
      </c>
      <c r="E133" s="5">
        <v>46</v>
      </c>
      <c r="F133" s="5">
        <v>41</v>
      </c>
      <c r="G133" s="5">
        <f t="shared" si="9"/>
        <v>87</v>
      </c>
    </row>
    <row r="134" spans="1:7" ht="13.5">
      <c r="A134" s="5">
        <f t="shared" si="8"/>
        <v>121</v>
      </c>
      <c r="B134" s="4" t="s">
        <v>155</v>
      </c>
      <c r="C134" s="3" t="s">
        <v>64</v>
      </c>
      <c r="D134" s="5">
        <v>4</v>
      </c>
      <c r="E134" s="5">
        <v>44</v>
      </c>
      <c r="F134" s="5">
        <v>43</v>
      </c>
      <c r="G134" s="5">
        <f t="shared" si="9"/>
        <v>87</v>
      </c>
    </row>
    <row r="135" spans="1:7" ht="13.5">
      <c r="A135" s="5">
        <f t="shared" si="8"/>
        <v>121</v>
      </c>
      <c r="B135" s="4" t="s">
        <v>167</v>
      </c>
      <c r="C135" s="5" t="s">
        <v>100</v>
      </c>
      <c r="D135" s="5">
        <v>1</v>
      </c>
      <c r="E135" s="5">
        <v>42</v>
      </c>
      <c r="F135" s="5">
        <v>45</v>
      </c>
      <c r="G135" s="5">
        <f t="shared" si="9"/>
        <v>87</v>
      </c>
    </row>
    <row r="136" spans="1:7" ht="13.5">
      <c r="A136" s="5">
        <f t="shared" si="8"/>
        <v>125</v>
      </c>
      <c r="B136" s="4" t="s">
        <v>190</v>
      </c>
      <c r="C136" s="5" t="s">
        <v>122</v>
      </c>
      <c r="D136" s="5">
        <v>2</v>
      </c>
      <c r="E136" s="5">
        <v>42</v>
      </c>
      <c r="F136" s="5">
        <v>46</v>
      </c>
      <c r="G136" s="5">
        <f t="shared" si="9"/>
        <v>88</v>
      </c>
    </row>
    <row r="137" spans="1:7" ht="13.5">
      <c r="A137" s="5">
        <f t="shared" si="8"/>
        <v>126</v>
      </c>
      <c r="B137" s="6" t="s">
        <v>198</v>
      </c>
      <c r="C137" s="4" t="s">
        <v>196</v>
      </c>
      <c r="D137" s="5">
        <v>3</v>
      </c>
      <c r="E137" s="5">
        <v>50</v>
      </c>
      <c r="F137" s="5">
        <v>40</v>
      </c>
      <c r="G137" s="5">
        <f t="shared" si="9"/>
        <v>90</v>
      </c>
    </row>
    <row r="138" spans="1:7" ht="13.5">
      <c r="A138" s="5">
        <f t="shared" si="8"/>
        <v>126</v>
      </c>
      <c r="B138" s="5" t="s">
        <v>116</v>
      </c>
      <c r="C138" s="5" t="s">
        <v>118</v>
      </c>
      <c r="D138" s="5">
        <v>4</v>
      </c>
      <c r="E138" s="5">
        <v>49</v>
      </c>
      <c r="F138" s="5">
        <v>41</v>
      </c>
      <c r="G138" s="5">
        <f t="shared" si="9"/>
        <v>90</v>
      </c>
    </row>
    <row r="139" spans="1:7" ht="13.5">
      <c r="A139" s="5">
        <f t="shared" si="8"/>
        <v>126</v>
      </c>
      <c r="B139" s="5" t="s">
        <v>77</v>
      </c>
      <c r="C139" s="5" t="s">
        <v>86</v>
      </c>
      <c r="D139" s="5">
        <v>4</v>
      </c>
      <c r="E139" s="5">
        <v>48</v>
      </c>
      <c r="F139" s="5">
        <v>42</v>
      </c>
      <c r="G139" s="5">
        <f t="shared" si="9"/>
        <v>90</v>
      </c>
    </row>
    <row r="140" spans="1:7" ht="13.5">
      <c r="A140" s="5">
        <f t="shared" si="8"/>
        <v>126</v>
      </c>
      <c r="B140" s="3" t="s">
        <v>120</v>
      </c>
      <c r="C140" s="5" t="s">
        <v>122</v>
      </c>
      <c r="D140" s="3">
        <v>4</v>
      </c>
      <c r="E140" s="5">
        <v>47</v>
      </c>
      <c r="F140" s="5">
        <v>43</v>
      </c>
      <c r="G140" s="5">
        <f t="shared" si="9"/>
        <v>90</v>
      </c>
    </row>
    <row r="141" spans="1:7" ht="13.5">
      <c r="A141" s="5">
        <f t="shared" si="8"/>
        <v>126</v>
      </c>
      <c r="B141" s="5" t="s">
        <v>44</v>
      </c>
      <c r="C141" s="3" t="s">
        <v>45</v>
      </c>
      <c r="D141" s="5">
        <v>2</v>
      </c>
      <c r="E141" s="5">
        <v>46</v>
      </c>
      <c r="F141" s="5">
        <v>44</v>
      </c>
      <c r="G141" s="5">
        <f t="shared" si="9"/>
        <v>90</v>
      </c>
    </row>
    <row r="142" spans="1:7" ht="13.5">
      <c r="A142" s="5">
        <f t="shared" si="8"/>
        <v>126</v>
      </c>
      <c r="B142" s="6" t="s">
        <v>210</v>
      </c>
      <c r="C142" s="4" t="s">
        <v>209</v>
      </c>
      <c r="D142" s="5">
        <v>1</v>
      </c>
      <c r="E142" s="5">
        <v>44</v>
      </c>
      <c r="F142" s="5">
        <v>46</v>
      </c>
      <c r="G142" s="5">
        <f t="shared" si="9"/>
        <v>90</v>
      </c>
    </row>
    <row r="143" spans="1:7" ht="13.5">
      <c r="A143" s="5">
        <f t="shared" si="8"/>
        <v>126</v>
      </c>
      <c r="B143" s="4" t="s">
        <v>161</v>
      </c>
      <c r="C143" s="3" t="s">
        <v>54</v>
      </c>
      <c r="D143" s="5">
        <v>3</v>
      </c>
      <c r="E143" s="5">
        <v>42</v>
      </c>
      <c r="F143" s="5">
        <v>48</v>
      </c>
      <c r="G143" s="5">
        <f t="shared" si="9"/>
        <v>90</v>
      </c>
    </row>
    <row r="144" spans="1:7" ht="13.5">
      <c r="A144" s="5">
        <f t="shared" si="8"/>
        <v>133</v>
      </c>
      <c r="B144" s="3" t="s">
        <v>182</v>
      </c>
      <c r="C144" s="3" t="s">
        <v>67</v>
      </c>
      <c r="D144" s="5">
        <v>2</v>
      </c>
      <c r="E144" s="5">
        <v>49</v>
      </c>
      <c r="F144" s="5">
        <v>42</v>
      </c>
      <c r="G144" s="5">
        <f t="shared" si="9"/>
        <v>91</v>
      </c>
    </row>
    <row r="145" spans="1:7" ht="13.5">
      <c r="A145" s="5">
        <f t="shared" si="8"/>
        <v>133</v>
      </c>
      <c r="B145" s="4" t="s">
        <v>183</v>
      </c>
      <c r="C145" s="3" t="s">
        <v>61</v>
      </c>
      <c r="D145" s="5">
        <v>4</v>
      </c>
      <c r="E145" s="5">
        <v>49</v>
      </c>
      <c r="F145" s="5">
        <v>42</v>
      </c>
      <c r="G145" s="5">
        <f t="shared" si="9"/>
        <v>91</v>
      </c>
    </row>
    <row r="146" spans="1:7" ht="13.5">
      <c r="A146" s="5">
        <f t="shared" si="8"/>
        <v>133</v>
      </c>
      <c r="B146" s="6" t="s">
        <v>186</v>
      </c>
      <c r="C146" s="5" t="s">
        <v>122</v>
      </c>
      <c r="D146" s="3">
        <v>4</v>
      </c>
      <c r="E146" s="5">
        <v>44</v>
      </c>
      <c r="F146" s="5">
        <v>47</v>
      </c>
      <c r="G146" s="5">
        <f t="shared" si="9"/>
        <v>91</v>
      </c>
    </row>
    <row r="147" spans="1:7" ht="13.5">
      <c r="A147" s="5">
        <f t="shared" si="8"/>
        <v>136</v>
      </c>
      <c r="B147" s="4" t="s">
        <v>192</v>
      </c>
      <c r="C147" s="5" t="s">
        <v>113</v>
      </c>
      <c r="D147" s="5">
        <v>1</v>
      </c>
      <c r="E147" s="5">
        <v>48</v>
      </c>
      <c r="F147" s="5">
        <v>44</v>
      </c>
      <c r="G147" s="5">
        <f t="shared" si="9"/>
        <v>92</v>
      </c>
    </row>
    <row r="148" spans="1:7" ht="13.5">
      <c r="A148" s="5">
        <f t="shared" si="8"/>
        <v>136</v>
      </c>
      <c r="B148" s="6" t="s">
        <v>202</v>
      </c>
      <c r="C148" s="4" t="s">
        <v>196</v>
      </c>
      <c r="D148" s="5">
        <v>1</v>
      </c>
      <c r="E148" s="5">
        <v>48</v>
      </c>
      <c r="F148" s="5">
        <v>44</v>
      </c>
      <c r="G148" s="5">
        <f t="shared" si="9"/>
        <v>92</v>
      </c>
    </row>
    <row r="149" spans="1:7" ht="13.5">
      <c r="A149" s="5">
        <f t="shared" si="8"/>
        <v>136</v>
      </c>
      <c r="B149" s="4" t="s">
        <v>185</v>
      </c>
      <c r="C149" s="3" t="s">
        <v>61</v>
      </c>
      <c r="D149" s="5">
        <v>3</v>
      </c>
      <c r="E149" s="5">
        <v>48</v>
      </c>
      <c r="F149" s="5">
        <v>44</v>
      </c>
      <c r="G149" s="5">
        <f t="shared" si="9"/>
        <v>92</v>
      </c>
    </row>
    <row r="150" spans="1:7" ht="13.5">
      <c r="A150" s="5">
        <f t="shared" si="8"/>
        <v>136</v>
      </c>
      <c r="B150" s="5" t="s">
        <v>60</v>
      </c>
      <c r="C150" s="3" t="s">
        <v>61</v>
      </c>
      <c r="D150" s="5">
        <v>4</v>
      </c>
      <c r="E150" s="5">
        <v>45</v>
      </c>
      <c r="F150" s="5">
        <v>47</v>
      </c>
      <c r="G150" s="5">
        <f t="shared" si="9"/>
        <v>92</v>
      </c>
    </row>
    <row r="151" spans="1:7" ht="13.5">
      <c r="A151" s="5">
        <f t="shared" si="8"/>
        <v>136</v>
      </c>
      <c r="B151" s="6" t="s">
        <v>187</v>
      </c>
      <c r="C151" s="5" t="s">
        <v>122</v>
      </c>
      <c r="D151" s="3">
        <v>4</v>
      </c>
      <c r="E151" s="5">
        <v>44</v>
      </c>
      <c r="F151" s="5">
        <v>48</v>
      </c>
      <c r="G151" s="5">
        <f t="shared" si="9"/>
        <v>92</v>
      </c>
    </row>
    <row r="152" spans="1:7" ht="13.5">
      <c r="A152" s="5">
        <f t="shared" si="8"/>
        <v>141</v>
      </c>
      <c r="B152" s="3" t="s">
        <v>121</v>
      </c>
      <c r="C152" s="5" t="s">
        <v>122</v>
      </c>
      <c r="D152" s="3">
        <v>3</v>
      </c>
      <c r="E152" s="5">
        <v>47</v>
      </c>
      <c r="F152" s="5">
        <v>46</v>
      </c>
      <c r="G152" s="5">
        <f t="shared" si="9"/>
        <v>93</v>
      </c>
    </row>
    <row r="153" spans="1:7" ht="13.5">
      <c r="A153" s="5">
        <f t="shared" si="8"/>
        <v>141</v>
      </c>
      <c r="B153" s="4" t="s">
        <v>214</v>
      </c>
      <c r="C153" s="5" t="s">
        <v>91</v>
      </c>
      <c r="D153" s="5">
        <v>2</v>
      </c>
      <c r="E153" s="5">
        <v>45</v>
      </c>
      <c r="F153" s="5">
        <v>48</v>
      </c>
      <c r="G153" s="5">
        <f t="shared" si="9"/>
        <v>93</v>
      </c>
    </row>
    <row r="154" spans="1:7" ht="13.5">
      <c r="A154" s="5">
        <f t="shared" si="8"/>
        <v>141</v>
      </c>
      <c r="B154" s="4" t="s">
        <v>160</v>
      </c>
      <c r="C154" s="3" t="s">
        <v>47</v>
      </c>
      <c r="D154" s="5">
        <v>3</v>
      </c>
      <c r="E154" s="5">
        <v>43</v>
      </c>
      <c r="F154" s="5">
        <v>50</v>
      </c>
      <c r="G154" s="5">
        <f t="shared" si="9"/>
        <v>93</v>
      </c>
    </row>
    <row r="155" spans="1:7" ht="13.5">
      <c r="A155" s="5">
        <f t="shared" si="8"/>
        <v>141</v>
      </c>
      <c r="B155" s="5" t="s">
        <v>52</v>
      </c>
      <c r="C155" s="3" t="s">
        <v>54</v>
      </c>
      <c r="D155" s="5">
        <v>2</v>
      </c>
      <c r="E155" s="5">
        <v>43</v>
      </c>
      <c r="F155" s="5">
        <v>50</v>
      </c>
      <c r="G155" s="5">
        <f t="shared" si="9"/>
        <v>93</v>
      </c>
    </row>
    <row r="156" spans="1:7" ht="13.5">
      <c r="A156" s="5">
        <f t="shared" si="8"/>
        <v>141</v>
      </c>
      <c r="B156" s="5" t="s">
        <v>83</v>
      </c>
      <c r="C156" s="5" t="s">
        <v>86</v>
      </c>
      <c r="D156" s="5">
        <v>2</v>
      </c>
      <c r="E156" s="5">
        <v>43</v>
      </c>
      <c r="F156" s="5">
        <v>50</v>
      </c>
      <c r="G156" s="5">
        <f t="shared" si="9"/>
        <v>93</v>
      </c>
    </row>
    <row r="157" spans="1:7" ht="13.5">
      <c r="A157" s="5">
        <f t="shared" si="8"/>
        <v>146</v>
      </c>
      <c r="B157" s="4" t="s">
        <v>153</v>
      </c>
      <c r="C157" s="5" t="s">
        <v>118</v>
      </c>
      <c r="D157" s="5">
        <v>1</v>
      </c>
      <c r="E157" s="5">
        <v>48</v>
      </c>
      <c r="F157" s="5">
        <v>46</v>
      </c>
      <c r="G157" s="5">
        <f t="shared" si="9"/>
        <v>94</v>
      </c>
    </row>
    <row r="158" spans="1:7" ht="13.5">
      <c r="A158" s="5">
        <f t="shared" si="8"/>
        <v>147</v>
      </c>
      <c r="B158" s="5" t="s">
        <v>123</v>
      </c>
      <c r="C158" s="5" t="s">
        <v>124</v>
      </c>
      <c r="D158" s="5">
        <v>4</v>
      </c>
      <c r="E158" s="5">
        <v>50</v>
      </c>
      <c r="F158" s="5">
        <v>45</v>
      </c>
      <c r="G158" s="5">
        <f t="shared" si="9"/>
        <v>95</v>
      </c>
    </row>
    <row r="159" spans="1:7" ht="13.5">
      <c r="A159" s="5">
        <f t="shared" si="8"/>
        <v>147</v>
      </c>
      <c r="B159" s="5" t="s">
        <v>78</v>
      </c>
      <c r="C159" s="5" t="s">
        <v>86</v>
      </c>
      <c r="D159" s="5">
        <v>4</v>
      </c>
      <c r="E159" s="5">
        <v>49</v>
      </c>
      <c r="F159" s="5">
        <v>46</v>
      </c>
      <c r="G159" s="5">
        <f t="shared" si="9"/>
        <v>95</v>
      </c>
    </row>
    <row r="160" spans="1:7" ht="13.5">
      <c r="A160" s="5">
        <f t="shared" si="8"/>
        <v>147</v>
      </c>
      <c r="B160" s="3" t="s">
        <v>204</v>
      </c>
      <c r="C160" s="5" t="s">
        <v>34</v>
      </c>
      <c r="D160" s="5">
        <v>2</v>
      </c>
      <c r="E160" s="5">
        <v>49</v>
      </c>
      <c r="F160" s="5">
        <v>46</v>
      </c>
      <c r="G160" s="5">
        <f t="shared" si="9"/>
        <v>95</v>
      </c>
    </row>
    <row r="161" spans="1:7" ht="13.5">
      <c r="A161" s="5">
        <f t="shared" si="8"/>
        <v>147</v>
      </c>
      <c r="B161" s="4" t="s">
        <v>211</v>
      </c>
      <c r="C161" s="5" t="s">
        <v>91</v>
      </c>
      <c r="D161" s="5">
        <v>3</v>
      </c>
      <c r="E161" s="5">
        <v>49</v>
      </c>
      <c r="F161" s="5">
        <v>46</v>
      </c>
      <c r="G161" s="5">
        <f t="shared" si="9"/>
        <v>95</v>
      </c>
    </row>
    <row r="162" spans="1:7" ht="13.5">
      <c r="A162" s="5">
        <f t="shared" si="8"/>
        <v>147</v>
      </c>
      <c r="B162" s="3" t="s">
        <v>119</v>
      </c>
      <c r="C162" s="5" t="s">
        <v>122</v>
      </c>
      <c r="D162" s="3">
        <v>4</v>
      </c>
      <c r="E162" s="5">
        <v>48</v>
      </c>
      <c r="F162" s="5">
        <v>47</v>
      </c>
      <c r="G162" s="5">
        <f t="shared" si="9"/>
        <v>95</v>
      </c>
    </row>
    <row r="163" spans="1:7" ht="13.5">
      <c r="A163" s="5">
        <f t="shared" si="8"/>
        <v>147</v>
      </c>
      <c r="B163" s="5" t="s">
        <v>46</v>
      </c>
      <c r="C163" s="3" t="s">
        <v>47</v>
      </c>
      <c r="D163" s="5">
        <v>3</v>
      </c>
      <c r="E163" s="5">
        <v>47</v>
      </c>
      <c r="F163" s="5">
        <v>48</v>
      </c>
      <c r="G163" s="5">
        <f t="shared" si="9"/>
        <v>95</v>
      </c>
    </row>
    <row r="164" spans="1:7" ht="13.5">
      <c r="A164" s="5">
        <f aca="true" t="shared" si="10" ref="A164:A188">RANK(G164,$G$11:$G$188,1)</f>
        <v>147</v>
      </c>
      <c r="B164" s="3" t="s">
        <v>212</v>
      </c>
      <c r="C164" s="5" t="s">
        <v>91</v>
      </c>
      <c r="D164" s="5">
        <v>3</v>
      </c>
      <c r="E164" s="5">
        <v>45</v>
      </c>
      <c r="F164" s="5">
        <v>50</v>
      </c>
      <c r="G164" s="5">
        <f aca="true" t="shared" si="11" ref="G164:G195">SUM(E164:F164)</f>
        <v>95</v>
      </c>
    </row>
    <row r="165" spans="1:7" ht="13.5">
      <c r="A165" s="5">
        <f t="shared" si="10"/>
        <v>147</v>
      </c>
      <c r="B165" s="5" t="s">
        <v>90</v>
      </c>
      <c r="C165" s="5" t="s">
        <v>91</v>
      </c>
      <c r="D165" s="5">
        <v>3</v>
      </c>
      <c r="E165" s="5">
        <v>43</v>
      </c>
      <c r="F165" s="5">
        <v>52</v>
      </c>
      <c r="G165" s="5">
        <f t="shared" si="11"/>
        <v>95</v>
      </c>
    </row>
    <row r="166" spans="1:7" ht="13.5">
      <c r="A166" s="5">
        <f t="shared" si="10"/>
        <v>155</v>
      </c>
      <c r="B166" s="5" t="s">
        <v>72</v>
      </c>
      <c r="C166" s="5" t="s">
        <v>74</v>
      </c>
      <c r="D166" s="5">
        <v>3</v>
      </c>
      <c r="E166" s="5">
        <v>47</v>
      </c>
      <c r="F166" s="5">
        <v>49</v>
      </c>
      <c r="G166" s="5">
        <f t="shared" si="11"/>
        <v>96</v>
      </c>
    </row>
    <row r="167" spans="1:7" ht="13.5">
      <c r="A167" s="5">
        <f t="shared" si="10"/>
        <v>155</v>
      </c>
      <c r="B167" s="3" t="s">
        <v>177</v>
      </c>
      <c r="C167" s="3" t="s">
        <v>59</v>
      </c>
      <c r="D167" s="5">
        <v>3</v>
      </c>
      <c r="E167" s="5">
        <v>47</v>
      </c>
      <c r="F167" s="5">
        <v>49</v>
      </c>
      <c r="G167" s="5">
        <f t="shared" si="11"/>
        <v>96</v>
      </c>
    </row>
    <row r="168" spans="1:7" ht="13.5">
      <c r="A168" s="5">
        <f t="shared" si="10"/>
        <v>157</v>
      </c>
      <c r="B168" s="5" t="s">
        <v>51</v>
      </c>
      <c r="C168" s="3" t="s">
        <v>54</v>
      </c>
      <c r="D168" s="5">
        <v>3</v>
      </c>
      <c r="E168" s="5">
        <v>50</v>
      </c>
      <c r="F168" s="5">
        <v>47</v>
      </c>
      <c r="G168" s="5">
        <f t="shared" si="11"/>
        <v>97</v>
      </c>
    </row>
    <row r="169" spans="1:7" ht="13.5">
      <c r="A169" s="5">
        <f t="shared" si="10"/>
        <v>158</v>
      </c>
      <c r="B169" s="4" t="s">
        <v>207</v>
      </c>
      <c r="C169" s="5" t="s">
        <v>124</v>
      </c>
      <c r="D169" s="5">
        <v>3</v>
      </c>
      <c r="E169" s="5">
        <v>55</v>
      </c>
      <c r="F169" s="5">
        <v>43</v>
      </c>
      <c r="G169" s="5">
        <f t="shared" si="11"/>
        <v>98</v>
      </c>
    </row>
    <row r="170" spans="1:7" ht="13.5">
      <c r="A170" s="5">
        <f t="shared" si="10"/>
        <v>158</v>
      </c>
      <c r="B170" s="4" t="s">
        <v>152</v>
      </c>
      <c r="C170" s="5" t="s">
        <v>118</v>
      </c>
      <c r="D170" s="5">
        <v>1</v>
      </c>
      <c r="E170" s="5">
        <v>50</v>
      </c>
      <c r="F170" s="5">
        <v>48</v>
      </c>
      <c r="G170" s="5">
        <f t="shared" si="11"/>
        <v>98</v>
      </c>
    </row>
    <row r="171" spans="1:7" ht="13.5">
      <c r="A171" s="5">
        <f t="shared" si="10"/>
        <v>160</v>
      </c>
      <c r="B171" s="4" t="s">
        <v>208</v>
      </c>
      <c r="C171" s="5" t="s">
        <v>124</v>
      </c>
      <c r="D171" s="5">
        <v>1</v>
      </c>
      <c r="E171" s="5">
        <v>51</v>
      </c>
      <c r="F171" s="5">
        <v>48</v>
      </c>
      <c r="G171" s="5">
        <f t="shared" si="11"/>
        <v>99</v>
      </c>
    </row>
    <row r="172" spans="1:7" ht="13.5">
      <c r="A172" s="5">
        <f t="shared" si="10"/>
        <v>160</v>
      </c>
      <c r="B172" s="6" t="s">
        <v>199</v>
      </c>
      <c r="C172" s="4" t="s">
        <v>196</v>
      </c>
      <c r="D172" s="5">
        <v>2</v>
      </c>
      <c r="E172" s="5">
        <v>49</v>
      </c>
      <c r="F172" s="5">
        <v>50</v>
      </c>
      <c r="G172" s="5">
        <f t="shared" si="11"/>
        <v>99</v>
      </c>
    </row>
    <row r="173" spans="1:7" ht="13.5">
      <c r="A173" s="5">
        <f t="shared" si="10"/>
        <v>160</v>
      </c>
      <c r="B173" s="5" t="s">
        <v>110</v>
      </c>
      <c r="C173" s="5" t="s">
        <v>113</v>
      </c>
      <c r="D173" s="5">
        <v>3</v>
      </c>
      <c r="E173" s="5">
        <v>44</v>
      </c>
      <c r="F173" s="5">
        <v>55</v>
      </c>
      <c r="G173" s="5">
        <f t="shared" si="11"/>
        <v>99</v>
      </c>
    </row>
    <row r="174" spans="1:7" ht="13.5">
      <c r="A174" s="5">
        <f t="shared" si="10"/>
        <v>163</v>
      </c>
      <c r="B174" s="4" t="s">
        <v>179</v>
      </c>
      <c r="C174" s="3" t="s">
        <v>59</v>
      </c>
      <c r="D174" s="5">
        <v>2</v>
      </c>
      <c r="E174" s="5">
        <v>49</v>
      </c>
      <c r="F174" s="5">
        <v>51</v>
      </c>
      <c r="G174" s="5">
        <f t="shared" si="11"/>
        <v>100</v>
      </c>
    </row>
    <row r="175" spans="1:7" ht="13.5">
      <c r="A175" s="5">
        <f t="shared" si="10"/>
        <v>163</v>
      </c>
      <c r="B175" s="6" t="s">
        <v>201</v>
      </c>
      <c r="C175" s="4" t="s">
        <v>196</v>
      </c>
      <c r="D175" s="5">
        <v>1</v>
      </c>
      <c r="E175" s="5">
        <v>48</v>
      </c>
      <c r="F175" s="5">
        <v>52</v>
      </c>
      <c r="G175" s="5">
        <f t="shared" si="11"/>
        <v>100</v>
      </c>
    </row>
    <row r="176" spans="1:7" ht="13.5">
      <c r="A176" s="5">
        <f t="shared" si="10"/>
        <v>165</v>
      </c>
      <c r="B176" s="5" t="s">
        <v>112</v>
      </c>
      <c r="C176" s="5" t="s">
        <v>113</v>
      </c>
      <c r="D176" s="5">
        <v>2</v>
      </c>
      <c r="E176" s="5">
        <v>54</v>
      </c>
      <c r="F176" s="5">
        <v>47</v>
      </c>
      <c r="G176" s="5">
        <f t="shared" si="11"/>
        <v>101</v>
      </c>
    </row>
    <row r="177" spans="1:7" ht="13.5">
      <c r="A177" s="5">
        <f t="shared" si="10"/>
        <v>166</v>
      </c>
      <c r="B177" s="4" t="s">
        <v>174</v>
      </c>
      <c r="C177" s="3" t="s">
        <v>59</v>
      </c>
      <c r="D177" s="5">
        <v>4</v>
      </c>
      <c r="E177" s="5">
        <v>52</v>
      </c>
      <c r="F177" s="5">
        <v>50</v>
      </c>
      <c r="G177" s="5">
        <f t="shared" si="11"/>
        <v>102</v>
      </c>
    </row>
    <row r="178" spans="1:7" ht="13.5">
      <c r="A178" s="5">
        <f t="shared" si="10"/>
        <v>167</v>
      </c>
      <c r="B178" s="5" t="s">
        <v>66</v>
      </c>
      <c r="C178" s="3" t="s">
        <v>67</v>
      </c>
      <c r="D178" s="5">
        <v>3</v>
      </c>
      <c r="E178" s="5">
        <v>48</v>
      </c>
      <c r="F178" s="5">
        <v>56</v>
      </c>
      <c r="G178" s="5">
        <f t="shared" si="11"/>
        <v>104</v>
      </c>
    </row>
    <row r="179" spans="1:7" ht="13.5">
      <c r="A179" s="5">
        <f t="shared" si="10"/>
        <v>168</v>
      </c>
      <c r="B179" s="4" t="s">
        <v>184</v>
      </c>
      <c r="C179" s="3" t="s">
        <v>61</v>
      </c>
      <c r="D179" s="5">
        <v>3</v>
      </c>
      <c r="E179" s="5">
        <v>59</v>
      </c>
      <c r="F179" s="5">
        <v>47</v>
      </c>
      <c r="G179" s="5">
        <f t="shared" si="11"/>
        <v>106</v>
      </c>
    </row>
    <row r="180" spans="1:7" ht="13.5">
      <c r="A180" s="5">
        <f t="shared" si="10"/>
        <v>169</v>
      </c>
      <c r="B180" s="3" t="s">
        <v>176</v>
      </c>
      <c r="C180" s="3" t="s">
        <v>59</v>
      </c>
      <c r="D180" s="5">
        <v>3</v>
      </c>
      <c r="E180" s="5">
        <v>61</v>
      </c>
      <c r="F180" s="5">
        <v>47</v>
      </c>
      <c r="G180" s="5">
        <f t="shared" si="11"/>
        <v>108</v>
      </c>
    </row>
    <row r="181" spans="1:7" ht="13.5">
      <c r="A181" s="5">
        <f t="shared" si="10"/>
        <v>170</v>
      </c>
      <c r="B181" s="4" t="s">
        <v>146</v>
      </c>
      <c r="C181" s="5" t="s">
        <v>74</v>
      </c>
      <c r="D181" s="5">
        <v>2</v>
      </c>
      <c r="E181" s="5">
        <v>64</v>
      </c>
      <c r="F181" s="5">
        <v>48</v>
      </c>
      <c r="G181" s="5">
        <f t="shared" si="11"/>
        <v>112</v>
      </c>
    </row>
    <row r="182" spans="1:7" ht="13.5">
      <c r="A182" s="5">
        <f t="shared" si="10"/>
        <v>170</v>
      </c>
      <c r="B182" s="4" t="s">
        <v>157</v>
      </c>
      <c r="C182" s="3" t="s">
        <v>64</v>
      </c>
      <c r="D182" s="5">
        <v>2</v>
      </c>
      <c r="E182" s="5">
        <v>56</v>
      </c>
      <c r="F182" s="5">
        <v>56</v>
      </c>
      <c r="G182" s="5">
        <f t="shared" si="11"/>
        <v>112</v>
      </c>
    </row>
    <row r="183" spans="1:7" ht="13.5">
      <c r="A183" s="5">
        <f t="shared" si="10"/>
        <v>170</v>
      </c>
      <c r="B183" s="6" t="s">
        <v>219</v>
      </c>
      <c r="C183" s="3" t="s">
        <v>220</v>
      </c>
      <c r="D183" s="5">
        <v>1</v>
      </c>
      <c r="E183" s="5">
        <v>54</v>
      </c>
      <c r="F183" s="5">
        <v>58</v>
      </c>
      <c r="G183" s="5">
        <f t="shared" si="11"/>
        <v>112</v>
      </c>
    </row>
    <row r="184" spans="1:7" ht="13.5">
      <c r="A184" s="5">
        <f t="shared" si="10"/>
        <v>173</v>
      </c>
      <c r="B184" s="4" t="s">
        <v>156</v>
      </c>
      <c r="C184" s="3" t="s">
        <v>64</v>
      </c>
      <c r="D184" s="5">
        <v>2</v>
      </c>
      <c r="E184" s="5">
        <v>60</v>
      </c>
      <c r="F184" s="5">
        <v>54</v>
      </c>
      <c r="G184" s="5">
        <f t="shared" si="11"/>
        <v>114</v>
      </c>
    </row>
    <row r="185" spans="1:7" ht="13.5">
      <c r="A185" s="5">
        <f t="shared" si="10"/>
        <v>174</v>
      </c>
      <c r="B185" s="4" t="s">
        <v>188</v>
      </c>
      <c r="C185" s="5" t="s">
        <v>122</v>
      </c>
      <c r="D185" s="5">
        <v>2</v>
      </c>
      <c r="E185" s="5">
        <v>55</v>
      </c>
      <c r="F185" s="5">
        <v>66</v>
      </c>
      <c r="G185" s="5">
        <f t="shared" si="11"/>
        <v>121</v>
      </c>
    </row>
    <row r="186" spans="1:7" ht="13.5">
      <c r="A186" s="5">
        <f t="shared" si="10"/>
        <v>175</v>
      </c>
      <c r="B186" s="4" t="s">
        <v>193</v>
      </c>
      <c r="C186" s="5" t="s">
        <v>113</v>
      </c>
      <c r="D186" s="5">
        <v>1</v>
      </c>
      <c r="E186" s="5">
        <v>57</v>
      </c>
      <c r="F186" s="5">
        <v>66</v>
      </c>
      <c r="G186" s="5">
        <f t="shared" si="11"/>
        <v>123</v>
      </c>
    </row>
    <row r="187" spans="1:7" ht="13.5">
      <c r="A187" s="5">
        <f t="shared" si="10"/>
        <v>176</v>
      </c>
      <c r="B187" s="4" t="s">
        <v>158</v>
      </c>
      <c r="C187" s="3" t="s">
        <v>64</v>
      </c>
      <c r="D187" s="5">
        <v>1</v>
      </c>
      <c r="E187" s="5">
        <v>63</v>
      </c>
      <c r="F187" s="5">
        <v>61</v>
      </c>
      <c r="G187" s="5">
        <f t="shared" si="11"/>
        <v>124</v>
      </c>
    </row>
    <row r="188" spans="1:7" ht="13.5">
      <c r="A188" s="5">
        <f t="shared" si="10"/>
        <v>177</v>
      </c>
      <c r="B188" s="6" t="s">
        <v>200</v>
      </c>
      <c r="C188" s="4" t="s">
        <v>196</v>
      </c>
      <c r="D188" s="5">
        <v>2</v>
      </c>
      <c r="E188" s="5">
        <v>69</v>
      </c>
      <c r="F188" s="5">
        <v>63</v>
      </c>
      <c r="G188" s="5">
        <f t="shared" si="11"/>
        <v>132</v>
      </c>
    </row>
    <row r="189" spans="1:7" ht="13.5">
      <c r="A189" s="5"/>
      <c r="B189" s="4" t="s">
        <v>181</v>
      </c>
      <c r="C189" s="3" t="s">
        <v>67</v>
      </c>
      <c r="D189" s="5">
        <v>3</v>
      </c>
      <c r="E189" s="8" t="s">
        <v>224</v>
      </c>
      <c r="F189" s="9"/>
      <c r="G189" s="10"/>
    </row>
    <row r="190" spans="1:7" ht="13.5">
      <c r="A190" s="5"/>
      <c r="B190" s="5" t="s">
        <v>85</v>
      </c>
      <c r="C190" s="5" t="s">
        <v>86</v>
      </c>
      <c r="D190" s="5">
        <v>3</v>
      </c>
      <c r="E190" s="8" t="s">
        <v>223</v>
      </c>
      <c r="F190" s="9"/>
      <c r="G190" s="10"/>
    </row>
    <row r="191" spans="1:7" ht="13.5">
      <c r="A191" s="5"/>
      <c r="B191" s="4" t="s">
        <v>191</v>
      </c>
      <c r="C191" s="5" t="s">
        <v>113</v>
      </c>
      <c r="D191" s="5">
        <v>2</v>
      </c>
      <c r="E191" s="8" t="s">
        <v>223</v>
      </c>
      <c r="F191" s="9"/>
      <c r="G191" s="10"/>
    </row>
    <row r="193" ht="13.5">
      <c r="A193" t="s">
        <v>227</v>
      </c>
    </row>
    <row r="194" ht="13.5">
      <c r="A194" t="s">
        <v>229</v>
      </c>
    </row>
    <row r="195" spans="5:7" ht="17.25">
      <c r="E195" s="11" t="s">
        <v>228</v>
      </c>
      <c r="F195" s="11"/>
      <c r="G195" s="11"/>
    </row>
  </sheetData>
  <sheetProtection/>
  <mergeCells count="6">
    <mergeCell ref="E195:G195"/>
    <mergeCell ref="A1:G1"/>
    <mergeCell ref="E190:G190"/>
    <mergeCell ref="E189:G189"/>
    <mergeCell ref="E191:G191"/>
    <mergeCell ref="A99:G99"/>
  </mergeCells>
  <printOptions horizontalCentered="1"/>
  <pageMargins left="0" right="0" top="0" bottom="0" header="0.3937007874015748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総合情報システム部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学校法人　近畿大学</dc:creator>
  <cp:keywords/>
  <dc:description/>
  <cp:lastModifiedBy>関西学生ゴルフ連盟</cp:lastModifiedBy>
  <cp:lastPrinted>2012-07-02T08:32:00Z</cp:lastPrinted>
  <dcterms:created xsi:type="dcterms:W3CDTF">2011-07-08T05:00:18Z</dcterms:created>
  <dcterms:modified xsi:type="dcterms:W3CDTF">2012-07-07T09:01:14Z</dcterms:modified>
  <cp:category/>
  <cp:version/>
  <cp:contentType/>
  <cp:contentStatus/>
</cp:coreProperties>
</file>